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<sst xmlns="http://schemas.openxmlformats.org/spreadsheetml/2006/main" count="58" uniqueCount="41">
  <si>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</si>
  <si>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</si>
  <si>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</si>
  <si>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</si>
  <si>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</si>
  <si>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</si>
  <si>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</si>
  <si>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</si>
  <si>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</si>
  <si>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</si>
  <si>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</si>
  <si>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</si>
  <si>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</si>
  <si>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</si>
  <si>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</si>
  <si>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</si>
  <si>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</si>
  <si>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</si>
  <si>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</si>
  <si>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</si>
  <si>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</si>
  <si>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</si>
  <si>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</si>
  <si>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</si>
  <si>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 xml:space="preserve">Чай с молоком      (вариант 2) </t>
  </si>
  <si>
    <t>31/10</t>
  </si>
  <si>
    <t>Фрукты</t>
  </si>
  <si>
    <t>Коржик молочный</t>
  </si>
  <si>
    <t>Кисло-молочный продукт</t>
  </si>
  <si>
    <t>102</t>
  </si>
  <si>
    <t>Дата 20 мая  2026г.</t>
  </si>
  <si>
    <t>Омлет запеченный</t>
  </si>
  <si>
    <t>2/6</t>
  </si>
  <si>
    <t>Суп картофельный с рыбой</t>
  </si>
  <si>
    <t>Запеканка картофельная,  фаршированная с мясом кур и овощами</t>
  </si>
  <si>
    <t>Кисель из сока плодового</t>
  </si>
  <si>
    <t>19/2</t>
  </si>
  <si>
    <t>6/9</t>
  </si>
  <si>
    <t>645</t>
  </si>
  <si>
    <t>Соус молочный (для подачи к блюду)</t>
  </si>
  <si>
    <t>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</si>
</sst>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7" workbookViewId="0">
      <selection activeCell="O16" sqref="O16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x14ac:dyDescent="0.25">
      <c r="A5" s="3" t="s">
        <v>0</v>
      </c>
      <c r="B5" s="28" t="s">
        <v>31</v>
      </c>
      <c r="C5" s="29" t="s">
        <v>32</v>
      </c>
      <c r="D5" s="34">
        <v>100</v>
      </c>
      <c r="E5" s="34">
        <v>120</v>
      </c>
      <c r="F5" s="35">
        <v>9.76</v>
      </c>
      <c r="G5" s="35">
        <v>11.72</v>
      </c>
      <c r="H5" s="35">
        <v>13.15</v>
      </c>
      <c r="I5" s="35">
        <v>15.78</v>
      </c>
      <c r="J5" s="35">
        <v>1.75</v>
      </c>
      <c r="K5" s="35">
        <v>2.1</v>
      </c>
      <c r="L5" s="35">
        <v>163.75</v>
      </c>
      <c r="M5" s="35">
        <v>196.5</v>
      </c>
      <c r="N5" s="35">
        <v>0.15</v>
      </c>
      <c r="O5" s="35">
        <v>0.18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24</v>
      </c>
      <c r="C8" s="9" t="s">
        <v>25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18.889999999999997</v>
      </c>
      <c r="G9" s="16">
        <f t="shared" si="0"/>
        <v>22.28</v>
      </c>
      <c r="H9" s="16">
        <f t="shared" si="0"/>
        <v>19.07</v>
      </c>
      <c r="I9" s="16">
        <f t="shared" si="0"/>
        <v>23.16</v>
      </c>
      <c r="J9" s="16">
        <f t="shared" si="0"/>
        <v>30.689999999999998</v>
      </c>
      <c r="K9" s="16">
        <f t="shared" si="0"/>
        <v>32.840000000000003</v>
      </c>
      <c r="L9" s="16">
        <f t="shared" si="0"/>
        <v>369.11</v>
      </c>
      <c r="M9" s="16">
        <f t="shared" si="0"/>
        <v>426.20000000000005</v>
      </c>
      <c r="N9" s="16">
        <f t="shared" si="0"/>
        <v>0.5</v>
      </c>
      <c r="O9" s="17">
        <f t="shared" si="0"/>
        <v>0.62</v>
      </c>
    </row>
    <row r="10" spans="1:15" ht="29.25" thickBot="1" x14ac:dyDescent="0.3">
      <c r="A10" s="33" t="s">
        <v>2</v>
      </c>
      <c r="B10" s="8" t="s">
        <v>26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33</v>
      </c>
      <c r="C13" s="9" t="s">
        <v>36</v>
      </c>
      <c r="D13" s="10">
        <v>150</v>
      </c>
      <c r="E13" s="10">
        <v>200</v>
      </c>
      <c r="F13" s="11">
        <v>6.2</v>
      </c>
      <c r="G13" s="11">
        <v>8.1999999999999993</v>
      </c>
      <c r="H13" s="11">
        <v>4.5</v>
      </c>
      <c r="I13" s="11">
        <v>6</v>
      </c>
      <c r="J13" s="11">
        <v>10.7</v>
      </c>
      <c r="K13" s="11">
        <v>14.3</v>
      </c>
      <c r="L13" s="11">
        <v>111.8</v>
      </c>
      <c r="M13" s="11">
        <v>149</v>
      </c>
      <c r="N13" s="11">
        <v>1.32</v>
      </c>
      <c r="O13" s="11">
        <v>1.76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34</v>
      </c>
      <c r="C15" s="9" t="s">
        <v>37</v>
      </c>
      <c r="D15" s="10">
        <v>150</v>
      </c>
      <c r="E15" s="10">
        <v>180</v>
      </c>
      <c r="F15" s="11">
        <v>14.8</v>
      </c>
      <c r="G15" s="11">
        <v>17.8</v>
      </c>
      <c r="H15" s="11">
        <v>16.3</v>
      </c>
      <c r="I15" s="11">
        <v>19.600000000000001</v>
      </c>
      <c r="J15" s="11">
        <v>14.4</v>
      </c>
      <c r="K15" s="11">
        <v>17.2</v>
      </c>
      <c r="L15" s="11">
        <v>264</v>
      </c>
      <c r="M15" s="11">
        <v>316.8</v>
      </c>
      <c r="N15" s="11">
        <v>4.2</v>
      </c>
      <c r="O15" s="11">
        <v>5.0999999999999996</v>
      </c>
    </row>
    <row r="16" spans="1:15" s="45" customFormat="1" ht="25.5" customHeight="1" x14ac:dyDescent="0.2">
      <c r="A16" s="44"/>
      <c r="B16" s="47" t="s">
        <v>39</v>
      </c>
      <c r="C16" s="46" t="s">
        <v>40</v>
      </c>
      <c r="D16" s="31">
        <v>20</v>
      </c>
      <c r="E16" s="31">
        <v>30</v>
      </c>
      <c r="F16" s="30">
        <v>0.4</v>
      </c>
      <c r="G16" s="30">
        <v>0.6</v>
      </c>
      <c r="H16" s="30">
        <v>1</v>
      </c>
      <c r="I16" s="30">
        <v>1.55</v>
      </c>
      <c r="J16" s="30">
        <v>1.3</v>
      </c>
      <c r="K16" s="30">
        <v>2</v>
      </c>
      <c r="L16" s="30">
        <v>16.2</v>
      </c>
      <c r="M16" s="30">
        <v>24.4</v>
      </c>
      <c r="N16" s="30">
        <v>0.1</v>
      </c>
      <c r="O16" s="30">
        <v>0.1</v>
      </c>
    </row>
    <row r="17" spans="1:15" ht="33.75" customHeight="1" x14ac:dyDescent="0.25">
      <c r="A17" s="6"/>
      <c r="B17" s="8" t="s">
        <v>35</v>
      </c>
      <c r="C17" s="9" t="s">
        <v>38</v>
      </c>
      <c r="D17" s="10">
        <v>150</v>
      </c>
      <c r="E17" s="10">
        <v>200</v>
      </c>
      <c r="F17" s="11">
        <v>0.08</v>
      </c>
      <c r="G17" s="11">
        <v>0.1</v>
      </c>
      <c r="H17" s="11">
        <v>0</v>
      </c>
      <c r="I17" s="11">
        <v>0</v>
      </c>
      <c r="J17" s="11">
        <v>18.68</v>
      </c>
      <c r="K17" s="11">
        <v>24.9</v>
      </c>
      <c r="L17" s="11">
        <v>75</v>
      </c>
      <c r="M17" s="11">
        <v>100</v>
      </c>
      <c r="N17" s="11">
        <v>1.8</v>
      </c>
      <c r="O17" s="11">
        <v>2.4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525</v>
      </c>
      <c r="E20" s="15">
        <f t="shared" si="2"/>
        <v>695</v>
      </c>
      <c r="F20" s="16">
        <f t="shared" si="2"/>
        <v>25.259999999999998</v>
      </c>
      <c r="G20" s="16">
        <f t="shared" si="2"/>
        <v>32.660000000000004</v>
      </c>
      <c r="H20" s="16">
        <f t="shared" si="2"/>
        <v>22.400000000000002</v>
      </c>
      <c r="I20" s="16">
        <f t="shared" si="2"/>
        <v>28.030000000000005</v>
      </c>
      <c r="J20" s="16">
        <f t="shared" si="2"/>
        <v>65.75</v>
      </c>
      <c r="K20" s="16">
        <f t="shared" si="2"/>
        <v>92.199999999999989</v>
      </c>
      <c r="L20" s="16">
        <f t="shared" si="2"/>
        <v>570.14</v>
      </c>
      <c r="M20" s="16">
        <f t="shared" si="2"/>
        <v>757.2</v>
      </c>
      <c r="N20" s="16">
        <f t="shared" si="2"/>
        <v>7.42</v>
      </c>
      <c r="O20" s="17">
        <f t="shared" si="2"/>
        <v>9.36</v>
      </c>
    </row>
    <row r="21" spans="1:15" x14ac:dyDescent="0.25">
      <c r="A21" s="3" t="s">
        <v>6</v>
      </c>
      <c r="B21" s="8" t="s">
        <v>27</v>
      </c>
      <c r="C21" s="9" t="s">
        <v>29</v>
      </c>
      <c r="D21" s="10">
        <v>60</v>
      </c>
      <c r="E21" s="10">
        <v>60</v>
      </c>
      <c r="F21" s="11">
        <v>3.8</v>
      </c>
      <c r="G21" s="11">
        <v>3.8</v>
      </c>
      <c r="H21" s="11">
        <v>6.7</v>
      </c>
      <c r="I21" s="11">
        <v>6.7</v>
      </c>
      <c r="J21" s="11">
        <v>38.700000000000003</v>
      </c>
      <c r="K21" s="11">
        <v>38.700000000000003</v>
      </c>
      <c r="L21" s="11">
        <v>230.4</v>
      </c>
      <c r="M21" s="11">
        <v>230.4</v>
      </c>
      <c r="N21" s="11">
        <v>0.09</v>
      </c>
      <c r="O21" s="11">
        <v>0.09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28</v>
      </c>
      <c r="C23" s="9"/>
      <c r="D23" s="10">
        <v>150</v>
      </c>
      <c r="E23" s="10">
        <v>200</v>
      </c>
      <c r="F23" s="11">
        <v>4.3</v>
      </c>
      <c r="G23" s="11">
        <v>5.8</v>
      </c>
      <c r="H23" s="11">
        <v>4.8</v>
      </c>
      <c r="I23" s="11">
        <v>6.4</v>
      </c>
      <c r="J23" s="11">
        <v>7.05</v>
      </c>
      <c r="K23" s="11">
        <v>9.4</v>
      </c>
      <c r="L23" s="11">
        <v>88.8</v>
      </c>
      <c r="M23" s="11">
        <v>118.4</v>
      </c>
      <c r="N23" s="11">
        <v>1.95</v>
      </c>
      <c r="O23" s="11">
        <v>2.6</v>
      </c>
    </row>
    <row r="24" spans="1:15" ht="15.75" thickBot="1" x14ac:dyDescent="0.3">
      <c r="A24" s="37"/>
      <c r="B24" s="36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8"/>
      <c r="C25" s="9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7" customHeight="1" thickBot="1" x14ac:dyDescent="0.3">
      <c r="A26" s="38"/>
      <c r="B26" s="13" t="s">
        <v>1</v>
      </c>
      <c r="C26" s="14"/>
      <c r="D26" s="15">
        <f t="shared" ref="D26:O26" si="3">SUM(D21:D25)</f>
        <v>210</v>
      </c>
      <c r="E26" s="15">
        <f t="shared" si="3"/>
        <v>260</v>
      </c>
      <c r="F26" s="16">
        <f t="shared" si="3"/>
        <v>8.1</v>
      </c>
      <c r="G26" s="16">
        <f t="shared" si="3"/>
        <v>9.6</v>
      </c>
      <c r="H26" s="16">
        <f t="shared" si="3"/>
        <v>11.5</v>
      </c>
      <c r="I26" s="16">
        <f t="shared" si="3"/>
        <v>13.100000000000001</v>
      </c>
      <c r="J26" s="16">
        <f t="shared" si="3"/>
        <v>45.75</v>
      </c>
      <c r="K26" s="16">
        <f t="shared" si="3"/>
        <v>48.1</v>
      </c>
      <c r="L26" s="16">
        <f t="shared" si="3"/>
        <v>319.2</v>
      </c>
      <c r="M26" s="16">
        <f t="shared" si="3"/>
        <v>348.8</v>
      </c>
      <c r="N26" s="16">
        <f t="shared" si="3"/>
        <v>2.04</v>
      </c>
      <c r="O26" s="16">
        <f t="shared" si="3"/>
        <v>2.69</v>
      </c>
    </row>
    <row r="27" spans="1:15" ht="15.75" thickBot="1" x14ac:dyDescent="0.3">
      <c r="A27" s="12"/>
      <c r="B27" s="39" t="s">
        <v>19</v>
      </c>
      <c r="C27" s="40"/>
      <c r="D27" s="41">
        <f t="shared" ref="D27:O27" si="4">D9+D11+D20+D26</f>
        <v>1145</v>
      </c>
      <c r="E27" s="41">
        <f t="shared" si="4"/>
        <v>1436</v>
      </c>
      <c r="F27" s="42">
        <f t="shared" si="4"/>
        <v>52.85</v>
      </c>
      <c r="G27" s="42">
        <f t="shared" si="4"/>
        <v>65.14</v>
      </c>
      <c r="H27" s="42">
        <f t="shared" si="4"/>
        <v>53.17</v>
      </c>
      <c r="I27" s="42">
        <f t="shared" si="4"/>
        <v>64.490000000000009</v>
      </c>
      <c r="J27" s="42">
        <f t="shared" si="4"/>
        <v>153.19</v>
      </c>
      <c r="K27" s="42">
        <f t="shared" si="4"/>
        <v>184.14</v>
      </c>
      <c r="L27" s="42">
        <f t="shared" si="4"/>
        <v>1305.95</v>
      </c>
      <c r="M27" s="42">
        <f t="shared" si="4"/>
        <v>1579.7</v>
      </c>
      <c r="N27" s="42">
        <f t="shared" si="4"/>
        <v>42.26</v>
      </c>
      <c r="O27" s="43">
        <f t="shared" si="4"/>
        <v>44.969999999999992</v>
      </c>
    </row>
    <row r="28" spans="1:15" ht="15.75" thickBot="1" x14ac:dyDescent="0.3">
      <c r="B28" s="13" t="s">
        <v>1</v>
      </c>
      <c r="C28" s="14"/>
      <c r="D28" s="15">
        <f t="shared" ref="D28:O28" si="5">SUM(D23:D27)</f>
        <v>1505</v>
      </c>
      <c r="E28" s="15">
        <f t="shared" si="5"/>
        <v>1896</v>
      </c>
      <c r="F28" s="16">
        <f t="shared" si="5"/>
        <v>65.25</v>
      </c>
      <c r="G28" s="16">
        <f t="shared" si="5"/>
        <v>80.539999999999992</v>
      </c>
      <c r="H28" s="16">
        <f t="shared" si="5"/>
        <v>69.47</v>
      </c>
      <c r="I28" s="16">
        <f t="shared" si="5"/>
        <v>83.990000000000009</v>
      </c>
      <c r="J28" s="16">
        <f t="shared" si="5"/>
        <v>205.99</v>
      </c>
      <c r="K28" s="16">
        <f t="shared" si="5"/>
        <v>241.64</v>
      </c>
      <c r="L28" s="16">
        <f t="shared" si="5"/>
        <v>1713.95</v>
      </c>
      <c r="M28" s="16">
        <f t="shared" si="5"/>
        <v>2046.9</v>
      </c>
      <c r="N28" s="16">
        <f t="shared" si="5"/>
        <v>46.25</v>
      </c>
      <c r="O28" s="16">
        <f t="shared" si="5"/>
        <v>50.259999999999991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2026-05-19T09:19:34Z</dcterms:modified>
</cp:coreProperties>
</file>