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<sst xmlns="http://schemas.openxmlformats.org/spreadsheetml/2006/main" count="60" uniqueCount="45">
  <si>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</si>
  <si>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</si>
  <si>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</si>
  <si>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</si>
  <si>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</si>
  <si>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</si>
  <si>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</si>
  <si>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</si>
  <si>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</si>
  <si>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</si>
  <si>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</si>
  <si>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</si>
  <si>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</si>
  <si>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</si>
  <si>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</si>
  <si>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</si>
  <si>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</si>
  <si>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</si>
  <si>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</si>
  <si>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</si>
  <si>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</si>
  <si>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</si>
  <si>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</si>
  <si>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</si>
  <si>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Каша ячневая  молочная с маслом</t>
  </si>
  <si>
    <t>14/4</t>
  </si>
  <si>
    <t>Фрукты</t>
  </si>
  <si>
    <t>Суфле из мяса кур паровое</t>
  </si>
  <si>
    <t>Компот из сухофруктов</t>
  </si>
  <si>
    <t>6/10</t>
  </si>
  <si>
    <t>Со сгущеным молоком</t>
  </si>
  <si>
    <t>27/10</t>
  </si>
  <si>
    <t>8/9</t>
  </si>
  <si>
    <t>Свекла,тушеная в молочном соусе</t>
  </si>
  <si>
    <t>15/3</t>
  </si>
  <si>
    <t>Кофейный напиток с молоком(вариант 2)</t>
  </si>
  <si>
    <t>32/10</t>
  </si>
  <si>
    <t>Дата 19 мая  2026г.</t>
  </si>
  <si>
    <t>Батон с маслом</t>
  </si>
  <si>
    <t>1/13</t>
  </si>
  <si>
    <t xml:space="preserve">    Суп из овощей        со сметаной</t>
  </si>
  <si>
    <t>20/2</t>
  </si>
  <si>
    <t>Суфле творожное</t>
  </si>
  <si>
    <t>19/5</t>
  </si>
  <si>
    <t>Чай(вариант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</si>
</sst>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4" sqref="O24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24</v>
      </c>
      <c r="C5" s="29" t="s">
        <v>25</v>
      </c>
      <c r="D5" s="34">
        <v>180</v>
      </c>
      <c r="E5" s="34">
        <v>200</v>
      </c>
      <c r="F5" s="35">
        <v>5.37</v>
      </c>
      <c r="G5" s="35">
        <v>5.97</v>
      </c>
      <c r="H5" s="35">
        <v>4.74</v>
      </c>
      <c r="I5" s="35">
        <v>5.26</v>
      </c>
      <c r="J5" s="35">
        <v>27.65</v>
      </c>
      <c r="K5" s="35">
        <v>30.73</v>
      </c>
      <c r="L5" s="35">
        <v>175.5</v>
      </c>
      <c r="M5" s="35">
        <v>195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38</v>
      </c>
      <c r="C7" s="29" t="s">
        <v>39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45.75" thickBot="1" x14ac:dyDescent="0.3">
      <c r="A8" s="7"/>
      <c r="B8" s="36" t="s">
        <v>35</v>
      </c>
      <c r="C8" s="9" t="s">
        <v>36</v>
      </c>
      <c r="D8" s="10">
        <v>150</v>
      </c>
      <c r="E8" s="10">
        <v>200</v>
      </c>
      <c r="F8" s="11">
        <v>2.33</v>
      </c>
      <c r="G8" s="11">
        <v>3.1</v>
      </c>
      <c r="H8" s="11">
        <v>2.4</v>
      </c>
      <c r="I8" s="11">
        <v>3.2</v>
      </c>
      <c r="J8" s="11">
        <v>7.13</v>
      </c>
      <c r="K8" s="11">
        <v>9.5</v>
      </c>
      <c r="L8" s="11">
        <v>87.38</v>
      </c>
      <c r="M8" s="11">
        <v>116.5</v>
      </c>
      <c r="N8" s="11">
        <v>0.38</v>
      </c>
      <c r="O8" s="11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13.700000000000001</v>
      </c>
      <c r="G9" s="16">
        <f t="shared" si="0"/>
        <v>15.6</v>
      </c>
      <c r="H9" s="16">
        <f t="shared" si="0"/>
        <v>13.4</v>
      </c>
      <c r="I9" s="16">
        <f t="shared" si="0"/>
        <v>15.95</v>
      </c>
      <c r="J9" s="16">
        <f t="shared" si="0"/>
        <v>58.440000000000005</v>
      </c>
      <c r="K9" s="16">
        <f t="shared" si="0"/>
        <v>63.709999999999994</v>
      </c>
      <c r="L9" s="16">
        <f t="shared" si="0"/>
        <v>438.06</v>
      </c>
      <c r="M9" s="16">
        <f t="shared" si="0"/>
        <v>495.85</v>
      </c>
      <c r="N9" s="16">
        <f t="shared" si="0"/>
        <v>0.81</v>
      </c>
      <c r="O9" s="17">
        <f t="shared" si="0"/>
        <v>0.99</v>
      </c>
    </row>
    <row r="10" spans="1:15" ht="29.25" thickBot="1" x14ac:dyDescent="0.3">
      <c r="A10" s="33" t="s">
        <v>2</v>
      </c>
      <c r="B10" s="8" t="s">
        <v>26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40</v>
      </c>
      <c r="C13" s="9" t="s">
        <v>41</v>
      </c>
      <c r="D13" s="10">
        <v>150</v>
      </c>
      <c r="E13" s="10">
        <v>200</v>
      </c>
      <c r="F13" s="11">
        <v>1.2</v>
      </c>
      <c r="G13" s="11">
        <v>1.6</v>
      </c>
      <c r="H13" s="11">
        <v>4.5</v>
      </c>
      <c r="I13" s="11">
        <v>6</v>
      </c>
      <c r="J13" s="11">
        <v>6.6</v>
      </c>
      <c r="K13" s="11">
        <v>8.8000000000000007</v>
      </c>
      <c r="L13" s="11">
        <v>71.400000000000006</v>
      </c>
      <c r="M13" s="11">
        <v>95.2</v>
      </c>
      <c r="N13" s="11">
        <v>5.2</v>
      </c>
      <c r="O13" s="11">
        <v>6.9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27</v>
      </c>
      <c r="C15" s="9" t="s">
        <v>32</v>
      </c>
      <c r="D15" s="10">
        <v>50</v>
      </c>
      <c r="E15" s="10">
        <v>70</v>
      </c>
      <c r="F15" s="11">
        <v>9.9</v>
      </c>
      <c r="G15" s="11">
        <v>13.86</v>
      </c>
      <c r="H15" s="11">
        <v>11.36</v>
      </c>
      <c r="I15" s="11">
        <v>15.91</v>
      </c>
      <c r="J15" s="11">
        <v>2.2200000000000002</v>
      </c>
      <c r="K15" s="11">
        <v>3.11</v>
      </c>
      <c r="L15" s="11">
        <v>150.63</v>
      </c>
      <c r="M15" s="11">
        <v>210.88</v>
      </c>
      <c r="N15" s="11">
        <v>0.23</v>
      </c>
      <c r="O15" s="11">
        <v>0.32</v>
      </c>
    </row>
    <row r="16" spans="1:15" s="45" customFormat="1" ht="25.5" customHeight="1" x14ac:dyDescent="0.2">
      <c r="A16" s="44"/>
      <c r="B16" s="47" t="s">
        <v>33</v>
      </c>
      <c r="C16" s="46" t="s">
        <v>34</v>
      </c>
      <c r="D16" s="31">
        <v>120</v>
      </c>
      <c r="E16" s="31">
        <v>150</v>
      </c>
      <c r="F16" s="30">
        <v>2.4</v>
      </c>
      <c r="G16" s="30">
        <v>2.84</v>
      </c>
      <c r="H16" s="30">
        <v>2.19</v>
      </c>
      <c r="I16" s="30">
        <v>2.59</v>
      </c>
      <c r="J16" s="30">
        <v>12.19</v>
      </c>
      <c r="K16" s="30">
        <v>14.41</v>
      </c>
      <c r="L16" s="30">
        <v>77</v>
      </c>
      <c r="M16" s="30">
        <v>91</v>
      </c>
      <c r="N16" s="30">
        <v>4.2</v>
      </c>
      <c r="O16" s="30">
        <v>4.96</v>
      </c>
    </row>
    <row r="17" spans="1:15" ht="33.75" customHeight="1" x14ac:dyDescent="0.25">
      <c r="A17" s="6"/>
      <c r="B17" s="8" t="s">
        <v>28</v>
      </c>
      <c r="C17" s="9" t="s">
        <v>29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525</v>
      </c>
      <c r="E20" s="15">
        <f t="shared" si="2"/>
        <v>705</v>
      </c>
      <c r="F20" s="16">
        <f t="shared" si="2"/>
        <v>17.66</v>
      </c>
      <c r="G20" s="16">
        <f t="shared" si="2"/>
        <v>24.759999999999998</v>
      </c>
      <c r="H20" s="16">
        <f t="shared" si="2"/>
        <v>18.650000000000002</v>
      </c>
      <c r="I20" s="16">
        <f t="shared" si="2"/>
        <v>25.380000000000003</v>
      </c>
      <c r="J20" s="16">
        <f t="shared" si="2"/>
        <v>55.41</v>
      </c>
      <c r="K20" s="16">
        <f t="shared" si="2"/>
        <v>78.420000000000016</v>
      </c>
      <c r="L20" s="16">
        <f t="shared" si="2"/>
        <v>456.16999999999996</v>
      </c>
      <c r="M20" s="16">
        <f t="shared" si="2"/>
        <v>636.07999999999993</v>
      </c>
      <c r="N20" s="16">
        <f t="shared" si="2"/>
        <v>47.25</v>
      </c>
      <c r="O20" s="17">
        <f t="shared" si="2"/>
        <v>62.339999999999996</v>
      </c>
    </row>
    <row r="21" spans="1:15" x14ac:dyDescent="0.25">
      <c r="A21" s="3" t="s">
        <v>6</v>
      </c>
      <c r="B21" s="8" t="s">
        <v>42</v>
      </c>
      <c r="C21" s="9" t="s">
        <v>43</v>
      </c>
      <c r="D21" s="10">
        <v>100</v>
      </c>
      <c r="E21" s="10">
        <v>120</v>
      </c>
      <c r="F21" s="11">
        <v>14.7</v>
      </c>
      <c r="G21" s="11">
        <v>17.600000000000001</v>
      </c>
      <c r="H21" s="11">
        <v>12.1</v>
      </c>
      <c r="I21" s="11">
        <v>14.5</v>
      </c>
      <c r="J21" s="11">
        <v>13.7</v>
      </c>
      <c r="K21" s="11">
        <v>16.399999999999999</v>
      </c>
      <c r="L21" s="11">
        <v>224</v>
      </c>
      <c r="M21" s="11">
        <v>268.8</v>
      </c>
      <c r="N21" s="11">
        <v>0.23</v>
      </c>
      <c r="O21" s="11">
        <v>0.23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8" t="s">
        <v>30</v>
      </c>
      <c r="C23" s="9"/>
      <c r="D23" s="10">
        <v>20</v>
      </c>
      <c r="E23" s="10">
        <v>20</v>
      </c>
      <c r="F23" s="11">
        <v>1.44</v>
      </c>
      <c r="G23" s="11">
        <v>1.44</v>
      </c>
      <c r="H23" s="11">
        <v>1.7</v>
      </c>
      <c r="I23" s="11">
        <v>1.7</v>
      </c>
      <c r="J23" s="11">
        <v>11.2</v>
      </c>
      <c r="K23" s="11">
        <v>11.2</v>
      </c>
      <c r="L23" s="11">
        <v>63</v>
      </c>
      <c r="M23" s="11">
        <v>63</v>
      </c>
      <c r="N23" s="11">
        <v>0</v>
      </c>
      <c r="O23" s="11">
        <v>0</v>
      </c>
    </row>
    <row r="24" spans="1:15" x14ac:dyDescent="0.25">
      <c r="A24" s="37"/>
      <c r="B24" s="8" t="s">
        <v>44</v>
      </c>
      <c r="C24" s="9" t="s">
        <v>31</v>
      </c>
      <c r="D24" s="10">
        <v>150</v>
      </c>
      <c r="E24" s="10">
        <v>200</v>
      </c>
      <c r="F24" s="11">
        <v>0.08</v>
      </c>
      <c r="G24" s="11">
        <v>0.1</v>
      </c>
      <c r="H24" s="11">
        <v>0</v>
      </c>
      <c r="I24" s="11">
        <v>0</v>
      </c>
      <c r="J24" s="11">
        <v>3.68</v>
      </c>
      <c r="K24" s="11">
        <v>4.9000000000000004</v>
      </c>
      <c r="L24" s="11">
        <v>14.25</v>
      </c>
      <c r="M24" s="11">
        <v>19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>SUM(D21:D24)</f>
        <v>270</v>
      </c>
      <c r="E25" s="15">
        <f>SUM(E21:E24)</f>
        <v>340</v>
      </c>
      <c r="F25" s="16">
        <f>SUM(F21:F24)</f>
        <v>16.22</v>
      </c>
      <c r="G25" s="16">
        <f>SUM(G21:G24)</f>
        <v>19.140000000000004</v>
      </c>
      <c r="H25" s="16">
        <f>SUM(H21:H24)</f>
        <v>13.799999999999999</v>
      </c>
      <c r="I25" s="16">
        <f>SUM(I21:I24)</f>
        <v>16.2</v>
      </c>
      <c r="J25" s="16">
        <f>SUM(J21:J24)</f>
        <v>28.58</v>
      </c>
      <c r="K25" s="16">
        <f>SUM(K21:K24)</f>
        <v>32.5</v>
      </c>
      <c r="L25" s="16">
        <f>SUM(L21:L24)</f>
        <v>301.25</v>
      </c>
      <c r="M25" s="16">
        <f>SUM(M21:M24)</f>
        <v>350.8</v>
      </c>
      <c r="N25" s="16">
        <f>SUM(N21:N24)</f>
        <v>0.23</v>
      </c>
      <c r="O25" s="16">
        <f>SUM(O21:O24)</f>
        <v>0.23</v>
      </c>
    </row>
    <row r="26" spans="1:15" ht="27" customHeight="1" thickBot="1" x14ac:dyDescent="0.3">
      <c r="A26" s="38"/>
      <c r="B26" s="39" t="s">
        <v>19</v>
      </c>
      <c r="C26" s="40"/>
      <c r="D26" s="41">
        <f>D9+D11+D20+D25</f>
        <v>1205</v>
      </c>
      <c r="E26" s="41">
        <f>E9+E11+E20+E25</f>
        <v>1526</v>
      </c>
      <c r="F26" s="42">
        <f>F9+F11+F20+F25</f>
        <v>48.18</v>
      </c>
      <c r="G26" s="42">
        <f>G9+G11+G20+G25</f>
        <v>60.099999999999994</v>
      </c>
      <c r="H26" s="42">
        <f>H9+H11+H20+H25</f>
        <v>46.05</v>
      </c>
      <c r="I26" s="42">
        <f>I9+I11+I20+I25</f>
        <v>57.730000000000004</v>
      </c>
      <c r="J26" s="42">
        <f>J9+J11+J20+J25</f>
        <v>153.43</v>
      </c>
      <c r="K26" s="42">
        <f>K9+K11+K20+K25</f>
        <v>185.63</v>
      </c>
      <c r="L26" s="42">
        <f>L9+L11+L20+L25</f>
        <v>1242.98</v>
      </c>
      <c r="M26" s="42">
        <f>M9+M11+M20+M25</f>
        <v>1530.2299999999998</v>
      </c>
      <c r="N26" s="42">
        <f>N9+N11+N20+N25</f>
        <v>80.59</v>
      </c>
      <c r="O26" s="43">
        <f>O9+O11+O20+O25</f>
        <v>95.86</v>
      </c>
    </row>
    <row r="27" spans="1:15" ht="15.75" thickBot="1" x14ac:dyDescent="0.3">
      <c r="A27" s="12"/>
      <c r="B27" s="13" t="s">
        <v>1</v>
      </c>
      <c r="C27" s="14"/>
      <c r="D27" s="15">
        <f>SUM(D24:D26)</f>
        <v>1625</v>
      </c>
      <c r="E27" s="15">
        <f>SUM(E24:E26)</f>
        <v>2066</v>
      </c>
      <c r="F27" s="16">
        <f>SUM(F24:F26)</f>
        <v>64.47999999999999</v>
      </c>
      <c r="G27" s="16">
        <f>SUM(G24:G26)</f>
        <v>79.34</v>
      </c>
      <c r="H27" s="16">
        <f>SUM(H24:H26)</f>
        <v>59.849999999999994</v>
      </c>
      <c r="I27" s="16">
        <f>SUM(I24:I26)</f>
        <v>73.930000000000007</v>
      </c>
      <c r="J27" s="16">
        <f>SUM(J24:J26)</f>
        <v>185.69</v>
      </c>
      <c r="K27" s="16">
        <f>SUM(K24:K26)</f>
        <v>223.03</v>
      </c>
      <c r="L27" s="16">
        <f>SUM(L24:L26)</f>
        <v>1558.48</v>
      </c>
      <c r="M27" s="16">
        <f>SUM(M24:M26)</f>
        <v>1900.0299999999997</v>
      </c>
      <c r="N27" s="16">
        <f>SUM(N24:N26)</f>
        <v>80.820000000000007</v>
      </c>
      <c r="O27" s="16">
        <f>SUM(O24:O26)</f>
        <v>96.09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2026-05-18T09:28:57Z</dcterms:modified>
</cp:coreProperties>
</file>