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<sst xmlns="http://schemas.openxmlformats.org/spreadsheetml/2006/main" count="59" uniqueCount="43">
  <si>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</si>
  <si>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</si>
  <si>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</si>
  <si>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</si>
  <si>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</si>
  <si>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</si>
  <si>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</si>
  <si>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</si>
  <si>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</si>
  <si>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</si>
  <si>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</si>
  <si>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</si>
  <si>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</si>
  <si>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</si>
  <si>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</si>
  <si>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</si>
  <si>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</si>
  <si>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</si>
  <si>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</si>
  <si>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</si>
  <si>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</si>
  <si>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</si>
  <si>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</si>
  <si>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</si>
  <si>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31/10</t>
  </si>
  <si>
    <t>27/10</t>
  </si>
  <si>
    <t>Чай с молоком (вариант 2)</t>
  </si>
  <si>
    <t>Биточки из мяса свинины паровые</t>
  </si>
  <si>
    <t>14/8</t>
  </si>
  <si>
    <t>Горошница с маслом</t>
  </si>
  <si>
    <t>21/4</t>
  </si>
  <si>
    <t>Чай</t>
  </si>
  <si>
    <t>Дата 14 мая 2026г.</t>
  </si>
  <si>
    <t>Каша пшеничная молочная с маслом</t>
  </si>
  <si>
    <t>15/4</t>
  </si>
  <si>
    <t>Батон с повидлом</t>
  </si>
  <si>
    <t>Фрукты</t>
  </si>
  <si>
    <t>Борщ со сметаной</t>
  </si>
  <si>
    <t>2/2</t>
  </si>
  <si>
    <t>Компот из сухофруктов</t>
  </si>
  <si>
    <t>6/10</t>
  </si>
  <si>
    <t>Рыба, запеченная      в омлете</t>
  </si>
  <si>
    <t>8/7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</si>
</sst>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R17" sqref="R17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5.75" customHeight="1" thickBot="1" x14ac:dyDescent="0.3">
      <c r="A2" s="49" t="s">
        <v>7</v>
      </c>
      <c r="B2" s="49" t="s">
        <v>8</v>
      </c>
      <c r="C2" s="49" t="s">
        <v>9</v>
      </c>
      <c r="D2" s="53" t="s">
        <v>10</v>
      </c>
      <c r="E2" s="48"/>
      <c r="F2" s="56" t="s">
        <v>11</v>
      </c>
      <c r="G2" s="57"/>
      <c r="H2" s="57"/>
      <c r="I2" s="57"/>
      <c r="J2" s="57"/>
      <c r="K2" s="58"/>
      <c r="L2" s="53" t="s">
        <v>12</v>
      </c>
      <c r="M2" s="48"/>
      <c r="N2" s="47" t="s">
        <v>13</v>
      </c>
      <c r="O2" s="48"/>
    </row>
    <row r="3" spans="1:15" ht="27" customHeight="1" thickBot="1" x14ac:dyDescent="0.3">
      <c r="A3" s="50"/>
      <c r="B3" s="50"/>
      <c r="C3" s="50"/>
      <c r="D3" s="54"/>
      <c r="E3" s="55"/>
      <c r="F3" s="47" t="s">
        <v>14</v>
      </c>
      <c r="G3" s="48"/>
      <c r="H3" s="53" t="s">
        <v>15</v>
      </c>
      <c r="I3" s="48"/>
      <c r="J3" s="47" t="s">
        <v>16</v>
      </c>
      <c r="K3" s="48"/>
      <c r="L3" s="54"/>
      <c r="M3" s="55"/>
      <c r="N3" s="59"/>
      <c r="O3" s="55"/>
    </row>
    <row r="4" spans="1:15" ht="15.75" thickBot="1" x14ac:dyDescent="0.3">
      <c r="A4" s="51"/>
      <c r="B4" s="51"/>
      <c r="C4" s="51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33</v>
      </c>
      <c r="C5" s="29" t="s">
        <v>34</v>
      </c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35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30.75" thickBot="1" x14ac:dyDescent="0.3">
      <c r="A8" s="7"/>
      <c r="B8" s="8" t="s">
        <v>26</v>
      </c>
      <c r="C8" s="9" t="s">
        <v>24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12.93</v>
      </c>
      <c r="G9" s="16">
        <f t="shared" si="0"/>
        <v>14.48</v>
      </c>
      <c r="H9" s="16">
        <f t="shared" si="0"/>
        <v>9.68</v>
      </c>
      <c r="I9" s="16">
        <f t="shared" si="0"/>
        <v>11.209999999999999</v>
      </c>
      <c r="J9" s="16">
        <f t="shared" si="0"/>
        <v>173.67000000000002</v>
      </c>
      <c r="K9" s="16">
        <f t="shared" si="0"/>
        <v>179.01</v>
      </c>
      <c r="L9" s="16">
        <f t="shared" si="0"/>
        <v>833.71</v>
      </c>
      <c r="M9" s="16">
        <f t="shared" si="0"/>
        <v>874.88</v>
      </c>
      <c r="N9" s="16">
        <f t="shared" si="0"/>
        <v>0.69</v>
      </c>
      <c r="O9" s="17">
        <f t="shared" si="0"/>
        <v>0.82000000000000006</v>
      </c>
    </row>
    <row r="10" spans="1:15" ht="29.25" thickBot="1" x14ac:dyDescent="0.3">
      <c r="A10" s="33" t="s">
        <v>2</v>
      </c>
      <c r="B10" s="8" t="s">
        <v>36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3"/>
      <c r="B13" s="8" t="s">
        <v>37</v>
      </c>
      <c r="C13" s="9" t="s">
        <v>38</v>
      </c>
      <c r="D13" s="10">
        <v>150</v>
      </c>
      <c r="E13" s="10">
        <v>200</v>
      </c>
      <c r="F13" s="11">
        <v>1.3</v>
      </c>
      <c r="G13" s="11">
        <v>1.73</v>
      </c>
      <c r="H13" s="11">
        <v>3.25</v>
      </c>
      <c r="I13" s="11">
        <v>4.33</v>
      </c>
      <c r="J13" s="11">
        <v>7.71</v>
      </c>
      <c r="K13" s="11">
        <v>10.28</v>
      </c>
      <c r="L13" s="11">
        <v>60.75</v>
      </c>
      <c r="M13" s="11">
        <v>81</v>
      </c>
      <c r="N13" s="11">
        <v>6.48</v>
      </c>
      <c r="O13" s="11">
        <v>8.64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27</v>
      </c>
      <c r="C15" s="9" t="s">
        <v>28</v>
      </c>
      <c r="D15" s="10">
        <v>50</v>
      </c>
      <c r="E15" s="10">
        <v>70</v>
      </c>
      <c r="F15" s="11">
        <v>7.11</v>
      </c>
      <c r="G15" s="11">
        <v>11.38</v>
      </c>
      <c r="H15" s="11">
        <v>6.94</v>
      </c>
      <c r="I15" s="11">
        <v>11.1</v>
      </c>
      <c r="J15" s="11">
        <v>3.22</v>
      </c>
      <c r="K15" s="11">
        <v>5.15</v>
      </c>
      <c r="L15" s="11">
        <v>103.75</v>
      </c>
      <c r="M15" s="11">
        <v>166</v>
      </c>
      <c r="N15" s="11">
        <v>0</v>
      </c>
      <c r="O15" s="11">
        <v>0</v>
      </c>
    </row>
    <row r="16" spans="1:15" s="44" customFormat="1" ht="25.5" customHeight="1" x14ac:dyDescent="0.2">
      <c r="A16" s="43"/>
      <c r="B16" s="46" t="s">
        <v>29</v>
      </c>
      <c r="C16" s="45" t="s">
        <v>30</v>
      </c>
      <c r="D16" s="31">
        <v>110</v>
      </c>
      <c r="E16" s="31">
        <v>130</v>
      </c>
      <c r="F16" s="30">
        <v>10.1</v>
      </c>
      <c r="G16" s="30">
        <v>12</v>
      </c>
      <c r="H16" s="30">
        <v>5.5</v>
      </c>
      <c r="I16" s="30">
        <v>6.5</v>
      </c>
      <c r="J16" s="30">
        <v>23.9</v>
      </c>
      <c r="K16" s="30">
        <v>28.2</v>
      </c>
      <c r="L16" s="30">
        <v>187</v>
      </c>
      <c r="M16" s="30">
        <v>221</v>
      </c>
      <c r="N16" s="30">
        <v>0</v>
      </c>
      <c r="O16" s="30">
        <v>0</v>
      </c>
    </row>
    <row r="17" spans="1:15" ht="33.75" customHeight="1" x14ac:dyDescent="0.25">
      <c r="A17" s="6"/>
      <c r="B17" s="8" t="s">
        <v>39</v>
      </c>
      <c r="C17" s="9" t="s">
        <v>40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22.669999999999998</v>
      </c>
      <c r="G20" s="16">
        <f t="shared" si="2"/>
        <v>31.57</v>
      </c>
      <c r="H20" s="16">
        <f t="shared" si="2"/>
        <v>16.29</v>
      </c>
      <c r="I20" s="16">
        <f t="shared" si="2"/>
        <v>22.810000000000002</v>
      </c>
      <c r="J20" s="16">
        <f t="shared" si="2"/>
        <v>69.23</v>
      </c>
      <c r="K20" s="16">
        <f t="shared" si="2"/>
        <v>95.72999999999999</v>
      </c>
      <c r="L20" s="16">
        <f t="shared" si="2"/>
        <v>508.64</v>
      </c>
      <c r="M20" s="16">
        <f t="shared" si="2"/>
        <v>707</v>
      </c>
      <c r="N20" s="16">
        <f t="shared" si="2"/>
        <v>44.099999999999994</v>
      </c>
      <c r="O20" s="17">
        <f t="shared" si="2"/>
        <v>58.8</v>
      </c>
    </row>
    <row r="21" spans="1:15" ht="30" x14ac:dyDescent="0.25">
      <c r="A21" s="3" t="s">
        <v>6</v>
      </c>
      <c r="B21" s="8" t="s">
        <v>41</v>
      </c>
      <c r="C21" s="9" t="s">
        <v>42</v>
      </c>
      <c r="D21" s="10">
        <v>100</v>
      </c>
      <c r="E21" s="10">
        <v>100</v>
      </c>
      <c r="F21" s="11">
        <v>17.399999999999999</v>
      </c>
      <c r="G21" s="11">
        <v>17.399999999999999</v>
      </c>
      <c r="H21" s="11">
        <v>11.7</v>
      </c>
      <c r="I21" s="11">
        <v>11.7</v>
      </c>
      <c r="J21" s="11">
        <v>2.2999999999999998</v>
      </c>
      <c r="K21" s="11">
        <v>2.2999999999999998</v>
      </c>
      <c r="L21" s="11">
        <v>185</v>
      </c>
      <c r="M21" s="11">
        <v>185</v>
      </c>
      <c r="N21" s="11">
        <v>0</v>
      </c>
      <c r="O21" s="11">
        <v>0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31</v>
      </c>
      <c r="C23" s="9" t="s">
        <v>25</v>
      </c>
      <c r="D23" s="10">
        <v>150</v>
      </c>
      <c r="E23" s="10">
        <v>200</v>
      </c>
      <c r="F23" s="11">
        <v>0</v>
      </c>
      <c r="G23" s="11">
        <v>0</v>
      </c>
      <c r="H23" s="11">
        <v>0</v>
      </c>
      <c r="I23" s="11">
        <v>0</v>
      </c>
      <c r="J23" s="11">
        <v>9.4499999999999993</v>
      </c>
      <c r="K23" s="11">
        <v>12.6</v>
      </c>
      <c r="L23" s="11">
        <v>40.799999999999997</v>
      </c>
      <c r="M23" s="11">
        <v>54.4</v>
      </c>
      <c r="N23" s="11">
        <v>0</v>
      </c>
      <c r="O23" s="11">
        <v>0</v>
      </c>
    </row>
    <row r="24" spans="1:15" ht="15.75" thickBot="1" x14ac:dyDescent="0.3">
      <c r="A24" s="3"/>
      <c r="B24" s="36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13" t="s">
        <v>1</v>
      </c>
      <c r="C25" s="14"/>
      <c r="D25" s="10">
        <v>150</v>
      </c>
      <c r="E25" s="10">
        <v>200</v>
      </c>
      <c r="F25" s="11">
        <v>0.08</v>
      </c>
      <c r="G25" s="11">
        <v>0.1</v>
      </c>
      <c r="H25" s="11">
        <v>0</v>
      </c>
      <c r="I25" s="11">
        <v>0</v>
      </c>
      <c r="J25" s="11">
        <v>3.68</v>
      </c>
      <c r="K25" s="11">
        <v>4.9000000000000004</v>
      </c>
      <c r="L25" s="11">
        <v>14.25</v>
      </c>
      <c r="M25" s="11">
        <v>19</v>
      </c>
      <c r="N25" s="11">
        <v>0</v>
      </c>
      <c r="O25" s="11">
        <v>0</v>
      </c>
    </row>
    <row r="26" spans="1:15" ht="27" customHeight="1" thickBot="1" x14ac:dyDescent="0.3">
      <c r="A26" s="37"/>
      <c r="B26" s="38" t="s">
        <v>19</v>
      </c>
      <c r="C26" s="39"/>
      <c r="D26" s="15">
        <f t="shared" ref="D26:O26" si="3">SUM(D21:D25)</f>
        <v>400</v>
      </c>
      <c r="E26" s="15">
        <f t="shared" si="3"/>
        <v>500</v>
      </c>
      <c r="F26" s="16">
        <f t="shared" si="3"/>
        <v>17.479999999999997</v>
      </c>
      <c r="G26" s="16">
        <f t="shared" si="3"/>
        <v>17.5</v>
      </c>
      <c r="H26" s="16">
        <f t="shared" si="3"/>
        <v>11.7</v>
      </c>
      <c r="I26" s="16">
        <f t="shared" si="3"/>
        <v>11.7</v>
      </c>
      <c r="J26" s="16">
        <f t="shared" si="3"/>
        <v>15.43</v>
      </c>
      <c r="K26" s="16">
        <f t="shared" si="3"/>
        <v>19.799999999999997</v>
      </c>
      <c r="L26" s="16">
        <f t="shared" si="3"/>
        <v>240.05</v>
      </c>
      <c r="M26" s="16">
        <f t="shared" si="3"/>
        <v>258.39999999999998</v>
      </c>
      <c r="N26" s="16">
        <f t="shared" si="3"/>
        <v>0</v>
      </c>
      <c r="O26" s="16">
        <f t="shared" si="3"/>
        <v>0</v>
      </c>
    </row>
    <row r="27" spans="1:15" ht="15.75" thickBot="1" x14ac:dyDescent="0.3">
      <c r="A27" s="12"/>
      <c r="B27" s="13" t="s">
        <v>1</v>
      </c>
      <c r="C27" s="14"/>
      <c r="D27" s="40">
        <f t="shared" ref="D27:O27" si="4">D9+D11+D20+D26</f>
        <v>1325</v>
      </c>
      <c r="E27" s="40">
        <f t="shared" si="4"/>
        <v>1666</v>
      </c>
      <c r="F27" s="41">
        <f t="shared" si="4"/>
        <v>53.679999999999993</v>
      </c>
      <c r="G27" s="41">
        <f t="shared" si="4"/>
        <v>64.150000000000006</v>
      </c>
      <c r="H27" s="41">
        <f t="shared" si="4"/>
        <v>37.869999999999997</v>
      </c>
      <c r="I27" s="41">
        <f t="shared" si="4"/>
        <v>45.92</v>
      </c>
      <c r="J27" s="41">
        <f t="shared" si="4"/>
        <v>269.33000000000004</v>
      </c>
      <c r="K27" s="41">
        <f t="shared" si="4"/>
        <v>305.54000000000002</v>
      </c>
      <c r="L27" s="41">
        <f t="shared" si="4"/>
        <v>1629.8999999999999</v>
      </c>
      <c r="M27" s="41">
        <f t="shared" si="4"/>
        <v>1887.7800000000002</v>
      </c>
      <c r="N27" s="41">
        <f t="shared" si="4"/>
        <v>77.089999999999989</v>
      </c>
      <c r="O27" s="42">
        <f t="shared" si="4"/>
        <v>91.919999999999987</v>
      </c>
    </row>
    <row r="28" spans="1:15" ht="15.75" thickBot="1" x14ac:dyDescent="0.3">
      <c r="D28" s="15">
        <f t="shared" ref="D28:O28" si="5">SUM(D25:D27)</f>
        <v>1875</v>
      </c>
      <c r="E28" s="15">
        <f t="shared" si="5"/>
        <v>2366</v>
      </c>
      <c r="F28" s="16">
        <f t="shared" si="5"/>
        <v>71.239999999999981</v>
      </c>
      <c r="G28" s="16">
        <f t="shared" si="5"/>
        <v>81.75</v>
      </c>
      <c r="H28" s="16">
        <f t="shared" si="5"/>
        <v>49.569999999999993</v>
      </c>
      <c r="I28" s="16">
        <f t="shared" si="5"/>
        <v>57.620000000000005</v>
      </c>
      <c r="J28" s="16">
        <f t="shared" si="5"/>
        <v>288.44000000000005</v>
      </c>
      <c r="K28" s="16">
        <f t="shared" si="5"/>
        <v>330.24</v>
      </c>
      <c r="L28" s="16">
        <f t="shared" si="5"/>
        <v>1884.1999999999998</v>
      </c>
      <c r="M28" s="16">
        <f t="shared" si="5"/>
        <v>2165.1800000000003</v>
      </c>
      <c r="N28" s="16">
        <f t="shared" si="5"/>
        <v>77.089999999999989</v>
      </c>
      <c r="O28" s="16">
        <f t="shared" si="5"/>
        <v>91.919999999999987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2026-05-13T09:55:08Z</dcterms:modified>
</cp:coreProperties>
</file>