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6" i="1" l="1"/>
  <c r="N26" i="1"/>
  <c r="M26" i="1"/>
  <c r="L26" i="1"/>
  <c r="K26" i="1"/>
  <c r="J26" i="1"/>
  <c r="I26" i="1"/>
  <c r="H26" i="1"/>
  <c r="G26" i="1"/>
  <c r="F26" i="1"/>
  <c r="E26" i="1"/>
  <c r="D26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7" i="1" l="1"/>
  <c r="J27" i="1"/>
  <c r="N27" i="1"/>
  <c r="K27" i="1"/>
  <c r="E27" i="1"/>
  <c r="F27" i="1"/>
  <c r="F28" i="1" s="1"/>
  <c r="G27" i="1"/>
  <c r="M27" i="1"/>
  <c r="L27" i="1"/>
  <c r="I27" i="1"/>
  <c r="D27" i="1"/>
  <c r="H27" i="1"/>
  <c r="O28" i="1" l="1"/>
  <c r="M28" i="1"/>
  <c r="K28" i="1"/>
  <c r="I28" i="1"/>
  <c r="G28" i="1"/>
  <c r="E28" i="1"/>
  <c r="D28" i="1"/>
  <c r="N28" i="1"/>
  <c r="L28" i="1"/>
  <c r="J28" i="1"/>
  <c r="H28" i="1"/>
</calcChain>
</file>

<file path=xl/sharedStrings.xml><?xml version="1.0" encoding="utf-8"?>
<sst xmlns="http://schemas.openxmlformats.org/spreadsheetml/2006/main" count="62" uniqueCount="45">
  <si>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</si>
  <si>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</si>
  <si>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</si>
  <si>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</si>
  <si>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</si>
  <si>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</si>
  <si>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</si>
  <si>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</si>
  <si>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</si>
  <si>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</si>
  <si>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</si>
  <si>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</si>
  <si>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</si>
  <si>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</si>
  <si>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</si>
  <si>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</si>
  <si>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</si>
  <si>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</si>
  <si>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</si>
  <si>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</si>
  <si>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</si>
  <si>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</si>
  <si>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</si>
  <si>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</si>
  <si>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31/10</t>
  </si>
  <si>
    <t>Чай с молоком  (вариант 2)</t>
  </si>
  <si>
    <t>Каша ячневая  молочная с маслом</t>
  </si>
  <si>
    <t>14/4</t>
  </si>
  <si>
    <t>Фрукты</t>
  </si>
  <si>
    <t>Суфле из мяса кур паровое</t>
  </si>
  <si>
    <t>Компот из сухофруктов</t>
  </si>
  <si>
    <t>6/10</t>
  </si>
  <si>
    <t>Со сгущеным молоком</t>
  </si>
  <si>
    <t>27/10</t>
  </si>
  <si>
    <t>8/9</t>
  </si>
  <si>
    <t>9/5</t>
  </si>
  <si>
    <t>Сырники из творога (вариант 2)</t>
  </si>
  <si>
    <t>Дата 07 апреля 2026г.</t>
  </si>
  <si>
    <t xml:space="preserve">  Чай(вариант 2)</t>
  </si>
  <si>
    <t xml:space="preserve">    Рассольник с крупой со сметаной</t>
  </si>
  <si>
    <t>11/2</t>
  </si>
  <si>
    <t>Свекла,тушеная в молочном соусе</t>
  </si>
  <si>
    <t>15/3</t>
  </si>
  <si>
    <t>Кофейный напиток с молоком(вариант 2)</t>
  </si>
  <si>
    <t>32/10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</si>
</sst>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workbookViewId="0">
      <selection activeCell="N24" sqref="N24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37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26</v>
      </c>
      <c r="C5" s="29" t="s">
        <v>27</v>
      </c>
      <c r="D5" s="34">
        <v>180</v>
      </c>
      <c r="E5" s="34">
        <v>200</v>
      </c>
      <c r="F5" s="35">
        <v>5.37</v>
      </c>
      <c r="G5" s="35">
        <v>5.97</v>
      </c>
      <c r="H5" s="35">
        <v>4.74</v>
      </c>
      <c r="I5" s="35">
        <v>5.26</v>
      </c>
      <c r="J5" s="35">
        <v>27.65</v>
      </c>
      <c r="K5" s="35">
        <v>30.73</v>
      </c>
      <c r="L5" s="35">
        <v>175.5</v>
      </c>
      <c r="M5" s="35">
        <v>195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22</v>
      </c>
      <c r="C7" s="29" t="s">
        <v>23</v>
      </c>
      <c r="D7" s="32" t="s">
        <v>20</v>
      </c>
      <c r="E7" s="32" t="s">
        <v>21</v>
      </c>
      <c r="F7" s="35">
        <v>4</v>
      </c>
      <c r="G7" s="35">
        <v>4.53</v>
      </c>
      <c r="H7" s="35">
        <v>2.36</v>
      </c>
      <c r="I7" s="35">
        <v>2.89</v>
      </c>
      <c r="J7" s="35">
        <v>11.68</v>
      </c>
      <c r="K7" s="35">
        <v>11.86</v>
      </c>
      <c r="L7" s="35">
        <v>84.68</v>
      </c>
      <c r="M7" s="35">
        <v>90.85</v>
      </c>
      <c r="N7" s="35">
        <v>0.06</v>
      </c>
      <c r="O7" s="35">
        <v>7.0000000000000007E-2</v>
      </c>
    </row>
    <row r="8" spans="1:15" ht="15.75" thickBot="1" x14ac:dyDescent="0.3">
      <c r="A8" s="7"/>
      <c r="B8" s="8" t="s">
        <v>38</v>
      </c>
      <c r="C8" s="9" t="s">
        <v>33</v>
      </c>
      <c r="D8" s="31">
        <v>150</v>
      </c>
      <c r="E8" s="31">
        <v>200</v>
      </c>
      <c r="F8" s="30">
        <v>0.08</v>
      </c>
      <c r="G8" s="30">
        <v>0.1</v>
      </c>
      <c r="H8" s="30">
        <v>0</v>
      </c>
      <c r="I8" s="30">
        <v>0</v>
      </c>
      <c r="J8" s="30">
        <v>3.68</v>
      </c>
      <c r="K8" s="30">
        <v>4.9000000000000004</v>
      </c>
      <c r="L8" s="30">
        <v>14.25</v>
      </c>
      <c r="M8" s="30">
        <v>19</v>
      </c>
      <c r="N8" s="30">
        <v>0</v>
      </c>
      <c r="O8" s="30">
        <v>0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13.450000000000001</v>
      </c>
      <c r="G9" s="16">
        <f t="shared" si="0"/>
        <v>15.13</v>
      </c>
      <c r="H9" s="16">
        <f t="shared" si="0"/>
        <v>9.4599999999999991</v>
      </c>
      <c r="I9" s="16">
        <f t="shared" si="0"/>
        <v>11.040000000000001</v>
      </c>
      <c r="J9" s="16">
        <f t="shared" si="0"/>
        <v>54.87</v>
      </c>
      <c r="K9" s="16">
        <f t="shared" si="0"/>
        <v>59.169999999999995</v>
      </c>
      <c r="L9" s="16">
        <f t="shared" si="0"/>
        <v>359.11</v>
      </c>
      <c r="M9" s="16">
        <f t="shared" si="0"/>
        <v>395.70000000000005</v>
      </c>
      <c r="N9" s="16">
        <f t="shared" si="0"/>
        <v>0.49</v>
      </c>
      <c r="O9" s="17">
        <f t="shared" si="0"/>
        <v>0.56000000000000005</v>
      </c>
    </row>
    <row r="10" spans="1:15" ht="29.25" thickBot="1" x14ac:dyDescent="0.3">
      <c r="A10" s="33" t="s">
        <v>2</v>
      </c>
      <c r="B10" s="8" t="s">
        <v>28</v>
      </c>
      <c r="C10" s="9"/>
      <c r="D10" s="10">
        <v>100</v>
      </c>
      <c r="E10" s="10">
        <v>100</v>
      </c>
      <c r="F10" s="11">
        <v>0.6</v>
      </c>
      <c r="G10" s="11">
        <v>0.6</v>
      </c>
      <c r="H10" s="11">
        <v>0.2</v>
      </c>
      <c r="I10" s="11">
        <v>0.2</v>
      </c>
      <c r="J10" s="11">
        <v>11</v>
      </c>
      <c r="K10" s="11">
        <v>11</v>
      </c>
      <c r="L10" s="11">
        <v>47.5</v>
      </c>
      <c r="M10" s="11">
        <v>47.5</v>
      </c>
      <c r="N10" s="11">
        <v>32.299999999999997</v>
      </c>
      <c r="O10" s="11">
        <v>32.299999999999997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0.6</v>
      </c>
      <c r="G11" s="16">
        <f t="shared" si="1"/>
        <v>0.6</v>
      </c>
      <c r="H11" s="16">
        <f t="shared" si="1"/>
        <v>0.2</v>
      </c>
      <c r="I11" s="16">
        <f t="shared" si="1"/>
        <v>0.2</v>
      </c>
      <c r="J11" s="16">
        <f t="shared" si="1"/>
        <v>11</v>
      </c>
      <c r="K11" s="16">
        <f t="shared" si="1"/>
        <v>11</v>
      </c>
      <c r="L11" s="16">
        <f t="shared" si="1"/>
        <v>47.5</v>
      </c>
      <c r="M11" s="16">
        <f t="shared" si="1"/>
        <v>47.5</v>
      </c>
      <c r="N11" s="16">
        <f t="shared" si="1"/>
        <v>32.299999999999997</v>
      </c>
      <c r="O11" s="17">
        <f t="shared" si="1"/>
        <v>32.299999999999997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39</v>
      </c>
      <c r="C13" s="9" t="s">
        <v>40</v>
      </c>
      <c r="D13" s="10">
        <v>150</v>
      </c>
      <c r="E13" s="10">
        <v>200</v>
      </c>
      <c r="F13" s="11">
        <v>1.3</v>
      </c>
      <c r="G13" s="11">
        <v>1.8</v>
      </c>
      <c r="H13" s="11">
        <v>3.3</v>
      </c>
      <c r="I13" s="11">
        <v>4.5</v>
      </c>
      <c r="J13" s="11">
        <v>9.3000000000000007</v>
      </c>
      <c r="K13" s="11">
        <v>12.5</v>
      </c>
      <c r="L13" s="11">
        <v>74.2</v>
      </c>
      <c r="M13" s="11">
        <v>99</v>
      </c>
      <c r="N13" s="11">
        <v>10.7</v>
      </c>
      <c r="O13" s="11">
        <v>14.37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29</v>
      </c>
      <c r="C15" s="9" t="s">
        <v>34</v>
      </c>
      <c r="D15" s="10">
        <v>50</v>
      </c>
      <c r="E15" s="10">
        <v>70</v>
      </c>
      <c r="F15" s="11">
        <v>9.9</v>
      </c>
      <c r="G15" s="11">
        <v>13.86</v>
      </c>
      <c r="H15" s="11">
        <v>11.36</v>
      </c>
      <c r="I15" s="11">
        <v>15.91</v>
      </c>
      <c r="J15" s="11">
        <v>2.2200000000000002</v>
      </c>
      <c r="K15" s="11">
        <v>3.11</v>
      </c>
      <c r="L15" s="11">
        <v>150.63</v>
      </c>
      <c r="M15" s="11">
        <v>210.88</v>
      </c>
      <c r="N15" s="11">
        <v>0.23</v>
      </c>
      <c r="O15" s="11">
        <v>0.32</v>
      </c>
    </row>
    <row r="16" spans="1:15" s="45" customFormat="1" ht="25.5" customHeight="1" x14ac:dyDescent="0.2">
      <c r="A16" s="44"/>
      <c r="B16" s="47" t="s">
        <v>41</v>
      </c>
      <c r="C16" s="46" t="s">
        <v>42</v>
      </c>
      <c r="D16" s="31">
        <v>120</v>
      </c>
      <c r="E16" s="31">
        <v>150</v>
      </c>
      <c r="F16" s="30">
        <v>2.4</v>
      </c>
      <c r="G16" s="30">
        <v>2.84</v>
      </c>
      <c r="H16" s="30">
        <v>2.19</v>
      </c>
      <c r="I16" s="30">
        <v>2.59</v>
      </c>
      <c r="J16" s="30">
        <v>12.19</v>
      </c>
      <c r="K16" s="30">
        <v>14.41</v>
      </c>
      <c r="L16" s="30">
        <v>77</v>
      </c>
      <c r="M16" s="30">
        <v>91</v>
      </c>
      <c r="N16" s="30">
        <v>4.2</v>
      </c>
      <c r="O16" s="30">
        <v>4.96</v>
      </c>
    </row>
    <row r="17" spans="1:15" ht="33.75" customHeight="1" x14ac:dyDescent="0.25">
      <c r="A17" s="6"/>
      <c r="B17" s="8" t="s">
        <v>30</v>
      </c>
      <c r="C17" s="9" t="s">
        <v>31</v>
      </c>
      <c r="D17" s="10">
        <v>150</v>
      </c>
      <c r="E17" s="10">
        <v>200</v>
      </c>
      <c r="F17" s="11">
        <v>0.38</v>
      </c>
      <c r="G17" s="11">
        <v>0.5</v>
      </c>
      <c r="H17" s="11">
        <v>0</v>
      </c>
      <c r="I17" s="11">
        <v>0</v>
      </c>
      <c r="J17" s="11">
        <v>13.73</v>
      </c>
      <c r="K17" s="11">
        <v>18.3</v>
      </c>
      <c r="L17" s="11">
        <v>54</v>
      </c>
      <c r="M17" s="11">
        <v>72</v>
      </c>
      <c r="N17" s="11">
        <v>37.619999999999997</v>
      </c>
      <c r="O17" s="11">
        <v>50.16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525</v>
      </c>
      <c r="E20" s="15">
        <f t="shared" si="2"/>
        <v>705</v>
      </c>
      <c r="F20" s="16">
        <f t="shared" si="2"/>
        <v>17.760000000000002</v>
      </c>
      <c r="G20" s="16">
        <f t="shared" si="2"/>
        <v>24.96</v>
      </c>
      <c r="H20" s="16">
        <f t="shared" si="2"/>
        <v>17.450000000000003</v>
      </c>
      <c r="I20" s="16">
        <f t="shared" si="2"/>
        <v>23.880000000000003</v>
      </c>
      <c r="J20" s="16">
        <f t="shared" si="2"/>
        <v>58.11</v>
      </c>
      <c r="K20" s="16">
        <f t="shared" si="2"/>
        <v>82.12</v>
      </c>
      <c r="L20" s="16">
        <f t="shared" si="2"/>
        <v>458.96999999999997</v>
      </c>
      <c r="M20" s="16">
        <f t="shared" si="2"/>
        <v>639.88</v>
      </c>
      <c r="N20" s="16">
        <f t="shared" si="2"/>
        <v>52.75</v>
      </c>
      <c r="O20" s="17">
        <f t="shared" si="2"/>
        <v>69.81</v>
      </c>
    </row>
    <row r="21" spans="1:15" ht="30" x14ac:dyDescent="0.25">
      <c r="A21" s="3" t="s">
        <v>6</v>
      </c>
      <c r="B21" s="8" t="s">
        <v>36</v>
      </c>
      <c r="C21" s="9" t="s">
        <v>35</v>
      </c>
      <c r="D21" s="10">
        <v>100</v>
      </c>
      <c r="E21" s="10">
        <v>100</v>
      </c>
      <c r="F21" s="11">
        <v>16.899999999999999</v>
      </c>
      <c r="G21" s="11">
        <v>16.899999999999999</v>
      </c>
      <c r="H21" s="11">
        <v>9.6</v>
      </c>
      <c r="I21" s="11">
        <v>9.6</v>
      </c>
      <c r="J21" s="11">
        <v>13.2</v>
      </c>
      <c r="K21" s="11">
        <v>13.2</v>
      </c>
      <c r="L21" s="11">
        <v>209</v>
      </c>
      <c r="M21" s="11">
        <v>209</v>
      </c>
      <c r="N21" s="11">
        <v>0.23</v>
      </c>
      <c r="O21" s="11">
        <v>0.23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ht="30" x14ac:dyDescent="0.25">
      <c r="A23" s="3"/>
      <c r="B23" s="8" t="s">
        <v>32</v>
      </c>
      <c r="C23" s="9"/>
      <c r="D23" s="10">
        <v>20</v>
      </c>
      <c r="E23" s="10">
        <v>20</v>
      </c>
      <c r="F23" s="11">
        <v>1.44</v>
      </c>
      <c r="G23" s="11">
        <v>1.44</v>
      </c>
      <c r="H23" s="11">
        <v>1.7</v>
      </c>
      <c r="I23" s="11">
        <v>1.7</v>
      </c>
      <c r="J23" s="11">
        <v>11.2</v>
      </c>
      <c r="K23" s="11">
        <v>11.2</v>
      </c>
      <c r="L23" s="11">
        <v>63</v>
      </c>
      <c r="M23" s="11">
        <v>63</v>
      </c>
      <c r="N23" s="11">
        <v>0</v>
      </c>
      <c r="O23" s="11">
        <v>0</v>
      </c>
    </row>
    <row r="24" spans="1:15" ht="45.75" thickBot="1" x14ac:dyDescent="0.3">
      <c r="A24" s="37"/>
      <c r="B24" s="36" t="s">
        <v>43</v>
      </c>
      <c r="C24" s="9" t="s">
        <v>44</v>
      </c>
      <c r="D24" s="10">
        <v>150</v>
      </c>
      <c r="E24" s="10">
        <v>200</v>
      </c>
      <c r="F24" s="11">
        <v>2.33</v>
      </c>
      <c r="G24" s="11">
        <v>3.1</v>
      </c>
      <c r="H24" s="11">
        <v>2.4</v>
      </c>
      <c r="I24" s="11">
        <v>3.2</v>
      </c>
      <c r="J24" s="11">
        <v>7.13</v>
      </c>
      <c r="K24" s="11">
        <v>9.5</v>
      </c>
      <c r="L24" s="11">
        <v>87.38</v>
      </c>
      <c r="M24" s="11">
        <v>116.5</v>
      </c>
      <c r="N24" s="11">
        <v>0.38</v>
      </c>
      <c r="O24" s="11">
        <v>0.5</v>
      </c>
    </row>
    <row r="25" spans="1:15" ht="30.75" hidden="1" thickBot="1" x14ac:dyDescent="0.3">
      <c r="A25" s="12"/>
      <c r="B25" s="8" t="s">
        <v>25</v>
      </c>
      <c r="C25" s="9" t="s">
        <v>24</v>
      </c>
      <c r="D25" s="10">
        <v>150</v>
      </c>
      <c r="E25" s="10">
        <v>200</v>
      </c>
      <c r="F25" s="11">
        <v>1.1299999999999999</v>
      </c>
      <c r="G25" s="11">
        <v>1.5</v>
      </c>
      <c r="H25" s="11">
        <v>1.2</v>
      </c>
      <c r="I25" s="11">
        <v>1.6</v>
      </c>
      <c r="J25" s="11">
        <v>5.4</v>
      </c>
      <c r="K25" s="11">
        <v>7.2</v>
      </c>
      <c r="L25" s="11">
        <v>36</v>
      </c>
      <c r="M25" s="11">
        <v>48</v>
      </c>
      <c r="N25" s="11">
        <v>0.23</v>
      </c>
      <c r="O25" s="11">
        <v>0.3</v>
      </c>
    </row>
    <row r="26" spans="1:15" ht="27" customHeight="1" thickBot="1" x14ac:dyDescent="0.3">
      <c r="A26" s="38"/>
      <c r="B26" s="13" t="s">
        <v>1</v>
      </c>
      <c r="C26" s="14"/>
      <c r="D26" s="15">
        <f t="shared" ref="D26:O26" si="3">SUM(D21:D25)</f>
        <v>420</v>
      </c>
      <c r="E26" s="15">
        <f t="shared" si="3"/>
        <v>520</v>
      </c>
      <c r="F26" s="16">
        <f t="shared" si="3"/>
        <v>21.8</v>
      </c>
      <c r="G26" s="16">
        <f t="shared" si="3"/>
        <v>22.94</v>
      </c>
      <c r="H26" s="16">
        <f t="shared" si="3"/>
        <v>14.899999999999999</v>
      </c>
      <c r="I26" s="16">
        <f t="shared" si="3"/>
        <v>16.100000000000001</v>
      </c>
      <c r="J26" s="16">
        <f t="shared" si="3"/>
        <v>36.93</v>
      </c>
      <c r="K26" s="16">
        <f t="shared" si="3"/>
        <v>41.1</v>
      </c>
      <c r="L26" s="16">
        <f t="shared" si="3"/>
        <v>395.38</v>
      </c>
      <c r="M26" s="16">
        <f t="shared" si="3"/>
        <v>436.5</v>
      </c>
      <c r="N26" s="16">
        <f t="shared" si="3"/>
        <v>0.84</v>
      </c>
      <c r="O26" s="16">
        <f t="shared" si="3"/>
        <v>1.03</v>
      </c>
    </row>
    <row r="27" spans="1:15" ht="15.75" thickBot="1" x14ac:dyDescent="0.3">
      <c r="A27" s="12"/>
      <c r="B27" s="39" t="s">
        <v>19</v>
      </c>
      <c r="C27" s="40"/>
      <c r="D27" s="41">
        <f t="shared" ref="D27:O27" si="4">D9+D11+D20+D26</f>
        <v>1355</v>
      </c>
      <c r="E27" s="41">
        <f t="shared" si="4"/>
        <v>1706</v>
      </c>
      <c r="F27" s="42">
        <f t="shared" si="4"/>
        <v>53.61</v>
      </c>
      <c r="G27" s="42">
        <f t="shared" si="4"/>
        <v>63.629999999999995</v>
      </c>
      <c r="H27" s="42">
        <f t="shared" si="4"/>
        <v>42.01</v>
      </c>
      <c r="I27" s="42">
        <f t="shared" si="4"/>
        <v>51.220000000000006</v>
      </c>
      <c r="J27" s="42">
        <f t="shared" si="4"/>
        <v>160.91</v>
      </c>
      <c r="K27" s="42">
        <f t="shared" si="4"/>
        <v>193.39</v>
      </c>
      <c r="L27" s="42">
        <f t="shared" si="4"/>
        <v>1260.96</v>
      </c>
      <c r="M27" s="42">
        <f t="shared" si="4"/>
        <v>1519.58</v>
      </c>
      <c r="N27" s="42">
        <f t="shared" si="4"/>
        <v>86.38</v>
      </c>
      <c r="O27" s="43">
        <f t="shared" si="4"/>
        <v>103.7</v>
      </c>
    </row>
    <row r="28" spans="1:15" ht="15.75" thickBot="1" x14ac:dyDescent="0.3">
      <c r="B28" s="13" t="s">
        <v>1</v>
      </c>
      <c r="C28" s="14"/>
      <c r="D28" s="15">
        <f t="shared" ref="D28:O28" si="5">SUM(D24:D27)</f>
        <v>2075</v>
      </c>
      <c r="E28" s="15">
        <f t="shared" si="5"/>
        <v>2626</v>
      </c>
      <c r="F28" s="16">
        <f t="shared" si="5"/>
        <v>78.87</v>
      </c>
      <c r="G28" s="16">
        <f t="shared" si="5"/>
        <v>91.169999999999987</v>
      </c>
      <c r="H28" s="16">
        <f t="shared" si="5"/>
        <v>60.51</v>
      </c>
      <c r="I28" s="16">
        <f t="shared" si="5"/>
        <v>72.12</v>
      </c>
      <c r="J28" s="16">
        <f t="shared" si="5"/>
        <v>210.37</v>
      </c>
      <c r="K28" s="16">
        <f t="shared" si="5"/>
        <v>251.19</v>
      </c>
      <c r="L28" s="16">
        <f t="shared" si="5"/>
        <v>1779.72</v>
      </c>
      <c r="M28" s="16">
        <f t="shared" si="5"/>
        <v>2120.58</v>
      </c>
      <c r="N28" s="16">
        <f t="shared" si="5"/>
        <v>87.83</v>
      </c>
      <c r="O28" s="16">
        <f t="shared" si="5"/>
        <v>105.53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2026-04-06T09:18:35Z</dcterms:modified>
</cp:coreProperties>
</file>