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K26" i="1"/>
  <c r="J26" i="1"/>
  <c r="I26" i="1"/>
  <c r="H26" i="1"/>
  <c r="G26" i="1"/>
  <c r="F26" i="1"/>
  <c r="E26" i="1"/>
  <c r="D26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7" i="1" l="1"/>
  <c r="J27" i="1"/>
  <c r="N27" i="1"/>
  <c r="K27" i="1"/>
  <c r="E27" i="1"/>
  <c r="F27" i="1"/>
  <c r="F28" i="1" s="1"/>
  <c r="G27" i="1"/>
  <c r="M27" i="1"/>
  <c r="L27" i="1"/>
  <c r="I27" i="1"/>
  <c r="D27" i="1"/>
  <c r="H27" i="1"/>
  <c r="O28" i="1" l="1"/>
  <c r="M28" i="1"/>
  <c r="K28" i="1"/>
  <c r="I28" i="1"/>
  <c r="G28" i="1"/>
  <c r="E28" i="1"/>
  <c r="D28" i="1"/>
  <c r="N28" i="1"/>
  <c r="L28" i="1"/>
  <c r="J28" i="1"/>
  <c r="H28" i="1"/>
</calcChain>
</file>

<file path=xl/sharedStrings.xml><?xml version="1.0" encoding="utf-8"?>
<sst xmlns="http://schemas.openxmlformats.org/spreadsheetml/2006/main" count="60" uniqueCount="43">
  <si>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</si>
  <si>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</si>
  <si>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</si>
  <si>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</si>
  <si>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</si>
  <si>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</si>
  <si>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</si>
  <si>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</si>
  <si>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</si>
  <si>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</si>
  <si>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</si>
  <si>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</si>
  <si>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</si>
  <si>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</si>
  <si>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</si>
  <si>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</si>
  <si>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</si>
  <si>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</si>
  <si>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</si>
  <si>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</si>
  <si>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</si>
  <si>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</si>
  <si>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</si>
  <si>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</si>
  <si>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Сок</t>
  </si>
  <si>
    <t xml:space="preserve">Кофейный напиток    с молоком      (вариант 2) </t>
  </si>
  <si>
    <t>32/10</t>
  </si>
  <si>
    <t>Суп картофельный с макаронными изделиями</t>
  </si>
  <si>
    <t>18/2</t>
  </si>
  <si>
    <t>Печенье</t>
  </si>
  <si>
    <t>Дата 30 марта 2026г.</t>
  </si>
  <si>
    <t>Каша пшенная  молочная с маслом</t>
  </si>
  <si>
    <t>11/4</t>
  </si>
  <si>
    <t>Биточки из мяса свинины паровые</t>
  </si>
  <si>
    <t>14/8</t>
  </si>
  <si>
    <t>Картофельное пюре</t>
  </si>
  <si>
    <t>3/3</t>
  </si>
  <si>
    <t xml:space="preserve">Компот из Сухофруктов       </t>
  </si>
  <si>
    <t>6/10</t>
  </si>
  <si>
    <t>Салат из отварного картофеля с морской капусты и репчатого лука с раст.маслом</t>
  </si>
  <si>
    <t>33/1</t>
  </si>
  <si>
    <t>Чай с молоком (вариант 2)</t>
  </si>
  <si>
    <t>31/10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</si>
</sst>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O23" sqref="O2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31</v>
      </c>
      <c r="C5" s="29" t="s">
        <v>32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11.68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45.75" thickBot="1" x14ac:dyDescent="0.3">
      <c r="A8" s="7"/>
      <c r="B8" s="8" t="s">
        <v>25</v>
      </c>
      <c r="C8" s="9" t="s">
        <v>26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16.21</v>
      </c>
      <c r="G9" s="16">
        <f t="shared" si="0"/>
        <v>18.690000000000001</v>
      </c>
      <c r="H9" s="16">
        <f t="shared" si="0"/>
        <v>12.49</v>
      </c>
      <c r="I9" s="16">
        <f t="shared" si="0"/>
        <v>14.95</v>
      </c>
      <c r="J9" s="16">
        <f t="shared" si="0"/>
        <v>58.78</v>
      </c>
      <c r="K9" s="16">
        <f t="shared" si="0"/>
        <v>64.27</v>
      </c>
      <c r="L9" s="16">
        <f t="shared" si="0"/>
        <v>442.14000000000004</v>
      </c>
      <c r="M9" s="16">
        <f t="shared" si="0"/>
        <v>504.20000000000005</v>
      </c>
      <c r="N9" s="16">
        <f t="shared" si="0"/>
        <v>0.87</v>
      </c>
      <c r="O9" s="17">
        <f t="shared" si="0"/>
        <v>1.06</v>
      </c>
    </row>
    <row r="10" spans="1:15" ht="29.25" thickBot="1" x14ac:dyDescent="0.3">
      <c r="A10" s="33" t="s">
        <v>2</v>
      </c>
      <c r="B10" s="8" t="s">
        <v>24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45" x14ac:dyDescent="0.25">
      <c r="A13" s="3"/>
      <c r="B13" s="8" t="s">
        <v>27</v>
      </c>
      <c r="C13" s="9" t="s">
        <v>28</v>
      </c>
      <c r="D13" s="10">
        <v>150</v>
      </c>
      <c r="E13" s="10">
        <v>200</v>
      </c>
      <c r="F13" s="11">
        <v>1.27</v>
      </c>
      <c r="G13" s="11">
        <v>1.73</v>
      </c>
      <c r="H13" s="11">
        <v>0.8</v>
      </c>
      <c r="I13" s="11">
        <v>1.1000000000000001</v>
      </c>
      <c r="J13" s="11">
        <v>8.5500000000000007</v>
      </c>
      <c r="K13" s="11">
        <v>11.4</v>
      </c>
      <c r="L13" s="11">
        <v>47.2</v>
      </c>
      <c r="M13" s="11">
        <v>63</v>
      </c>
      <c r="N13" s="11">
        <v>9.8000000000000007</v>
      </c>
      <c r="O13" s="11">
        <v>13.16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33</v>
      </c>
      <c r="C15" s="9" t="s">
        <v>34</v>
      </c>
      <c r="D15" s="10">
        <v>50</v>
      </c>
      <c r="E15" s="10">
        <v>70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35</v>
      </c>
      <c r="C16" s="46" t="s">
        <v>36</v>
      </c>
      <c r="D16" s="31">
        <v>110</v>
      </c>
      <c r="E16" s="31">
        <v>130</v>
      </c>
      <c r="F16" s="30">
        <v>2.27</v>
      </c>
      <c r="G16" s="30">
        <v>2.68</v>
      </c>
      <c r="H16" s="30">
        <v>3.09</v>
      </c>
      <c r="I16" s="30">
        <v>3.65</v>
      </c>
      <c r="J16" s="30">
        <v>15.1</v>
      </c>
      <c r="K16" s="30">
        <v>17.850000000000001</v>
      </c>
      <c r="L16" s="30">
        <v>99</v>
      </c>
      <c r="M16" s="30">
        <v>117</v>
      </c>
      <c r="N16" s="30">
        <v>7.87</v>
      </c>
      <c r="O16" s="30">
        <v>9.3000000000000007</v>
      </c>
    </row>
    <row r="17" spans="1:15" ht="33.75" customHeight="1" x14ac:dyDescent="0.25">
      <c r="A17" s="6"/>
      <c r="B17" s="8" t="s">
        <v>37</v>
      </c>
      <c r="C17" s="9" t="s">
        <v>38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18.3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14.810000000000002</v>
      </c>
      <c r="G20" s="16">
        <f t="shared" si="2"/>
        <v>22.25</v>
      </c>
      <c r="H20" s="16">
        <f t="shared" si="2"/>
        <v>11.43</v>
      </c>
      <c r="I20" s="16">
        <f t="shared" si="2"/>
        <v>16.73</v>
      </c>
      <c r="J20" s="16">
        <f t="shared" si="2"/>
        <v>61.269999999999996</v>
      </c>
      <c r="K20" s="16">
        <f t="shared" si="2"/>
        <v>86.5</v>
      </c>
      <c r="L20" s="16">
        <f t="shared" si="2"/>
        <v>407.09</v>
      </c>
      <c r="M20" s="16">
        <f t="shared" si="2"/>
        <v>585</v>
      </c>
      <c r="N20" s="16">
        <f t="shared" si="2"/>
        <v>55.29</v>
      </c>
      <c r="O20" s="17">
        <f t="shared" si="2"/>
        <v>72.62</v>
      </c>
    </row>
    <row r="21" spans="1:15" ht="75" x14ac:dyDescent="0.25">
      <c r="A21" s="3" t="s">
        <v>6</v>
      </c>
      <c r="B21" s="8" t="s">
        <v>39</v>
      </c>
      <c r="C21" s="9" t="s">
        <v>40</v>
      </c>
      <c r="D21" s="10">
        <v>50</v>
      </c>
      <c r="E21" s="10">
        <v>60</v>
      </c>
      <c r="F21" s="11">
        <v>0.74</v>
      </c>
      <c r="G21" s="11">
        <v>0.88</v>
      </c>
      <c r="H21" s="11">
        <v>2.73</v>
      </c>
      <c r="I21" s="11">
        <v>3.2</v>
      </c>
      <c r="J21" s="11">
        <v>3.65</v>
      </c>
      <c r="K21" s="11">
        <v>4.3</v>
      </c>
      <c r="L21" s="11">
        <v>52.5</v>
      </c>
      <c r="M21" s="11">
        <v>63</v>
      </c>
      <c r="N21" s="11">
        <v>1.53</v>
      </c>
      <c r="O21" s="11">
        <v>1.91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41</v>
      </c>
      <c r="C23" s="9" t="s">
        <v>42</v>
      </c>
      <c r="D23" s="10">
        <v>150</v>
      </c>
      <c r="E23" s="10">
        <v>200</v>
      </c>
      <c r="F23" s="11">
        <v>1.1299999999999999</v>
      </c>
      <c r="G23" s="11">
        <v>1.5</v>
      </c>
      <c r="H23" s="11">
        <v>1.2</v>
      </c>
      <c r="I23" s="11">
        <v>1.6</v>
      </c>
      <c r="J23" s="11">
        <v>5.4</v>
      </c>
      <c r="K23" s="11">
        <v>7.2</v>
      </c>
      <c r="L23" s="11">
        <v>36</v>
      </c>
      <c r="M23" s="11">
        <v>48</v>
      </c>
      <c r="N23" s="11">
        <v>0.23</v>
      </c>
      <c r="O23" s="11">
        <v>0.3</v>
      </c>
    </row>
    <row r="24" spans="1:15" ht="15.75" thickBot="1" x14ac:dyDescent="0.3">
      <c r="A24" s="37"/>
      <c r="B24" s="36" t="s">
        <v>29</v>
      </c>
      <c r="C24" s="9"/>
      <c r="D24" s="10">
        <v>20</v>
      </c>
      <c r="E24" s="10">
        <v>20</v>
      </c>
      <c r="F24" s="11">
        <v>1.5</v>
      </c>
      <c r="G24" s="11">
        <v>1.5</v>
      </c>
      <c r="H24" s="11">
        <v>3.48</v>
      </c>
      <c r="I24" s="11">
        <v>3.48</v>
      </c>
      <c r="J24" s="11">
        <v>12.96</v>
      </c>
      <c r="K24" s="11">
        <v>12.96</v>
      </c>
      <c r="L24" s="11">
        <v>90.4</v>
      </c>
      <c r="M24" s="11">
        <v>90.4</v>
      </c>
      <c r="N24" s="11">
        <v>0</v>
      </c>
      <c r="O24" s="11">
        <v>0</v>
      </c>
    </row>
    <row r="25" spans="1:15" ht="15.75" hidden="1" thickBot="1" x14ac:dyDescent="0.3">
      <c r="A25" s="12"/>
      <c r="B25" s="8"/>
      <c r="C25" s="9"/>
      <c r="D25" s="10"/>
      <c r="E25" s="10"/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spans="1:15" ht="27" customHeight="1" thickBot="1" x14ac:dyDescent="0.3">
      <c r="A26" s="38"/>
      <c r="B26" s="13" t="s">
        <v>1</v>
      </c>
      <c r="C26" s="14"/>
      <c r="D26" s="15">
        <f t="shared" ref="D26:O26" si="3">SUM(D21:D25)</f>
        <v>220</v>
      </c>
      <c r="E26" s="15">
        <f t="shared" si="3"/>
        <v>280</v>
      </c>
      <c r="F26" s="16">
        <f t="shared" si="3"/>
        <v>3.37</v>
      </c>
      <c r="G26" s="16">
        <f t="shared" si="3"/>
        <v>3.88</v>
      </c>
      <c r="H26" s="16">
        <f t="shared" si="3"/>
        <v>7.41</v>
      </c>
      <c r="I26" s="16">
        <f t="shared" si="3"/>
        <v>8.2800000000000011</v>
      </c>
      <c r="J26" s="16">
        <f t="shared" si="3"/>
        <v>22.01</v>
      </c>
      <c r="K26" s="16">
        <f t="shared" si="3"/>
        <v>24.46</v>
      </c>
      <c r="L26" s="16">
        <f t="shared" si="3"/>
        <v>178.9</v>
      </c>
      <c r="M26" s="16">
        <f t="shared" si="3"/>
        <v>201.4</v>
      </c>
      <c r="N26" s="16">
        <f t="shared" si="3"/>
        <v>1.76</v>
      </c>
      <c r="O26" s="16">
        <f t="shared" si="3"/>
        <v>2.21</v>
      </c>
    </row>
    <row r="27" spans="1:15" ht="15.75" thickBot="1" x14ac:dyDescent="0.3">
      <c r="A27" s="12"/>
      <c r="B27" s="39" t="s">
        <v>19</v>
      </c>
      <c r="C27" s="40"/>
      <c r="D27" s="41">
        <f t="shared" ref="D27:O27" si="4">D9+D11+D20+D26</f>
        <v>1145</v>
      </c>
      <c r="E27" s="41">
        <f t="shared" si="4"/>
        <v>1446</v>
      </c>
      <c r="F27" s="42">
        <f t="shared" si="4"/>
        <v>34.89</v>
      </c>
      <c r="G27" s="42">
        <f t="shared" si="4"/>
        <v>45.32</v>
      </c>
      <c r="H27" s="42">
        <f t="shared" si="4"/>
        <v>31.43</v>
      </c>
      <c r="I27" s="42">
        <f t="shared" si="4"/>
        <v>40.06</v>
      </c>
      <c r="J27" s="42">
        <f t="shared" si="4"/>
        <v>152.15999999999997</v>
      </c>
      <c r="K27" s="42">
        <f t="shared" si="4"/>
        <v>185.33</v>
      </c>
      <c r="L27" s="42">
        <f t="shared" si="4"/>
        <v>1074.1300000000001</v>
      </c>
      <c r="M27" s="42">
        <f t="shared" si="4"/>
        <v>1336.6000000000001</v>
      </c>
      <c r="N27" s="42">
        <f t="shared" si="4"/>
        <v>59.919999999999995</v>
      </c>
      <c r="O27" s="43">
        <f t="shared" si="4"/>
        <v>77.89</v>
      </c>
    </row>
    <row r="28" spans="1:15" ht="15.75" thickBot="1" x14ac:dyDescent="0.3">
      <c r="B28" s="13" t="s">
        <v>1</v>
      </c>
      <c r="C28" s="14"/>
      <c r="D28" s="15">
        <f t="shared" ref="D28:O28" si="5">SUM(D23:D27)</f>
        <v>1535</v>
      </c>
      <c r="E28" s="15">
        <f t="shared" si="5"/>
        <v>1946</v>
      </c>
      <c r="F28" s="16">
        <f t="shared" si="5"/>
        <v>40.89</v>
      </c>
      <c r="G28" s="16">
        <f t="shared" si="5"/>
        <v>52.2</v>
      </c>
      <c r="H28" s="16">
        <f t="shared" si="5"/>
        <v>43.519999999999996</v>
      </c>
      <c r="I28" s="16">
        <f t="shared" si="5"/>
        <v>53.42</v>
      </c>
      <c r="J28" s="16">
        <f t="shared" si="5"/>
        <v>192.52999999999997</v>
      </c>
      <c r="K28" s="16">
        <f t="shared" si="5"/>
        <v>229.95000000000002</v>
      </c>
      <c r="L28" s="16">
        <f t="shared" si="5"/>
        <v>1379.43</v>
      </c>
      <c r="M28" s="16">
        <f t="shared" si="5"/>
        <v>1676.4</v>
      </c>
      <c r="N28" s="16">
        <f t="shared" si="5"/>
        <v>61.91</v>
      </c>
      <c r="O28" s="16">
        <f t="shared" si="5"/>
        <v>80.400000000000006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2026-03-27T09:12:46Z</dcterms:modified>
</cp:coreProperties>
</file>