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N26" i="1"/>
  <c r="M26" i="1"/>
  <c r="L26" i="1"/>
  <c r="K26" i="1"/>
  <c r="J26" i="1"/>
  <c r="I26" i="1"/>
  <c r="H26" i="1"/>
  <c r="G26" i="1"/>
  <c r="F26" i="1"/>
  <c r="E26" i="1"/>
  <c r="D26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7" i="1" l="1"/>
  <c r="J27" i="1"/>
  <c r="N27" i="1"/>
  <c r="K27" i="1"/>
  <c r="E27" i="1"/>
  <c r="F27" i="1"/>
  <c r="F28" i="1" s="1"/>
  <c r="G27" i="1"/>
  <c r="M27" i="1"/>
  <c r="L27" i="1"/>
  <c r="I27" i="1"/>
  <c r="D27" i="1"/>
  <c r="H27" i="1"/>
  <c r="O28" i="1" l="1"/>
  <c r="M28" i="1"/>
  <c r="K28" i="1"/>
  <c r="I28" i="1"/>
  <c r="G28" i="1"/>
  <c r="E28" i="1"/>
  <c r="D28" i="1"/>
  <c r="N28" i="1"/>
  <c r="L28" i="1"/>
  <c r="J28" i="1"/>
  <c r="H28" i="1"/>
</calcChain>
</file>

<file path=xl/sharedStrings.xml><?xml version="1.0" encoding="utf-8"?>
<sst xmlns="http://schemas.openxmlformats.org/spreadsheetml/2006/main" count="60" uniqueCount="42">
  <si>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</si>
  <si>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</si>
  <si>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</si>
  <si>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</si>
  <si>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</si>
  <si>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</si>
  <si>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</si>
  <si>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</si>
  <si>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</si>
  <si>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</si>
  <si>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</si>
  <si>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</si>
  <si>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</si>
  <si>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</si>
  <si>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</si>
  <si>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</si>
  <si>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</si>
  <si>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</si>
  <si>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</si>
  <si>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</si>
  <si>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</si>
  <si>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</si>
  <si>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</si>
  <si>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</si>
  <si>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31/10</t>
  </si>
  <si>
    <t>Чай(вариант 2)</t>
  </si>
  <si>
    <t>27/10</t>
  </si>
  <si>
    <t>Чай с молоком (вариант 2)</t>
  </si>
  <si>
    <t>Сок</t>
  </si>
  <si>
    <t>Дата 16 марта 2026г.</t>
  </si>
  <si>
    <t>Каша кукурузная молочная с маслом</t>
  </si>
  <si>
    <t>4/4</t>
  </si>
  <si>
    <t>Щи из свежей капусты с крупой со сметаной</t>
  </si>
  <si>
    <t>7/2</t>
  </si>
  <si>
    <t>Биточки из мяса свинины паровые</t>
  </si>
  <si>
    <t>14/8</t>
  </si>
  <si>
    <t>Горошница с маслом</t>
  </si>
  <si>
    <t>21/4</t>
  </si>
  <si>
    <t>Компот из изюма</t>
  </si>
  <si>
    <t>638</t>
  </si>
  <si>
    <t>Печенье "Снежок"</t>
  </si>
  <si>
    <t>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</si>
</sst>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O21" sqref="O21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29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 t="s">
        <v>18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30</v>
      </c>
      <c r="C5" s="29" t="s">
        <v>31</v>
      </c>
      <c r="D5" s="34">
        <v>180</v>
      </c>
      <c r="E5" s="34">
        <v>200</v>
      </c>
      <c r="F5" s="35">
        <v>4.05</v>
      </c>
      <c r="G5" s="35">
        <v>4.5</v>
      </c>
      <c r="H5" s="35">
        <v>5.3</v>
      </c>
      <c r="I5" s="35">
        <v>5.9</v>
      </c>
      <c r="J5" s="35">
        <v>19.8</v>
      </c>
      <c r="K5" s="35">
        <v>22</v>
      </c>
      <c r="L5" s="35">
        <v>143.1</v>
      </c>
      <c r="M5" s="35">
        <v>159</v>
      </c>
      <c r="N5" s="35">
        <v>0.53</v>
      </c>
      <c r="O5" s="35">
        <v>0.59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22</v>
      </c>
      <c r="C7" s="29" t="s">
        <v>23</v>
      </c>
      <c r="D7" s="32" t="s">
        <v>20</v>
      </c>
      <c r="E7" s="32" t="s">
        <v>21</v>
      </c>
      <c r="F7" s="35">
        <v>4</v>
      </c>
      <c r="G7" s="35">
        <v>4.53</v>
      </c>
      <c r="H7" s="35">
        <v>2.36</v>
      </c>
      <c r="I7" s="35">
        <v>2.89</v>
      </c>
      <c r="J7" s="35">
        <v>11.86</v>
      </c>
      <c r="K7" s="35">
        <v>11.68</v>
      </c>
      <c r="L7" s="35">
        <v>84.68</v>
      </c>
      <c r="M7" s="35">
        <v>90.85</v>
      </c>
      <c r="N7" s="35">
        <v>0.06</v>
      </c>
      <c r="O7" s="35">
        <v>7.0000000000000007E-2</v>
      </c>
    </row>
    <row r="8" spans="1:15" ht="30.75" thickBot="1" x14ac:dyDescent="0.3">
      <c r="A8" s="7"/>
      <c r="B8" s="8" t="s">
        <v>27</v>
      </c>
      <c r="C8" s="9" t="s">
        <v>24</v>
      </c>
      <c r="D8" s="31">
        <v>150</v>
      </c>
      <c r="E8" s="31">
        <v>200</v>
      </c>
      <c r="F8" s="30">
        <v>1.1299999999999999</v>
      </c>
      <c r="G8" s="30">
        <v>1.5</v>
      </c>
      <c r="H8" s="30">
        <v>1.2</v>
      </c>
      <c r="I8" s="30">
        <v>1.6</v>
      </c>
      <c r="J8" s="30">
        <v>5.4</v>
      </c>
      <c r="K8" s="30">
        <v>7.2</v>
      </c>
      <c r="L8" s="30">
        <v>36</v>
      </c>
      <c r="M8" s="30">
        <v>48</v>
      </c>
      <c r="N8" s="30">
        <v>0.23</v>
      </c>
      <c r="O8" s="30">
        <v>0.3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13.18</v>
      </c>
      <c r="G9" s="16">
        <f t="shared" si="0"/>
        <v>15.060000000000002</v>
      </c>
      <c r="H9" s="16">
        <f t="shared" si="0"/>
        <v>11.219999999999999</v>
      </c>
      <c r="I9" s="16">
        <f t="shared" si="0"/>
        <v>13.280000000000001</v>
      </c>
      <c r="J9" s="16">
        <f t="shared" si="0"/>
        <v>48.919999999999995</v>
      </c>
      <c r="K9" s="16">
        <f t="shared" si="0"/>
        <v>52.56</v>
      </c>
      <c r="L9" s="16">
        <f t="shared" si="0"/>
        <v>348.46000000000004</v>
      </c>
      <c r="M9" s="16">
        <f t="shared" si="0"/>
        <v>388.7</v>
      </c>
      <c r="N9" s="16">
        <f t="shared" si="0"/>
        <v>0.88000000000000012</v>
      </c>
      <c r="O9" s="17">
        <f t="shared" si="0"/>
        <v>1.03</v>
      </c>
    </row>
    <row r="10" spans="1:15" ht="29.25" thickBot="1" x14ac:dyDescent="0.3">
      <c r="A10" s="33" t="s">
        <v>2</v>
      </c>
      <c r="B10" s="8" t="s">
        <v>28</v>
      </c>
      <c r="C10" s="9"/>
      <c r="D10" s="10">
        <v>100</v>
      </c>
      <c r="E10" s="10">
        <v>100</v>
      </c>
      <c r="F10" s="11">
        <v>0.5</v>
      </c>
      <c r="G10" s="11">
        <v>0.5</v>
      </c>
      <c r="H10" s="11">
        <v>0.1</v>
      </c>
      <c r="I10" s="11">
        <v>0.1</v>
      </c>
      <c r="J10" s="11">
        <v>10.1</v>
      </c>
      <c r="K10" s="11">
        <v>10.1</v>
      </c>
      <c r="L10" s="11">
        <v>46</v>
      </c>
      <c r="M10" s="11">
        <v>46</v>
      </c>
      <c r="N10" s="11">
        <v>2</v>
      </c>
      <c r="O10" s="11">
        <v>2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0.5</v>
      </c>
      <c r="G11" s="16">
        <f t="shared" si="1"/>
        <v>0.5</v>
      </c>
      <c r="H11" s="16">
        <f t="shared" si="1"/>
        <v>0.1</v>
      </c>
      <c r="I11" s="16">
        <f t="shared" si="1"/>
        <v>0.1</v>
      </c>
      <c r="J11" s="16">
        <f t="shared" si="1"/>
        <v>10.1</v>
      </c>
      <c r="K11" s="16">
        <f t="shared" si="1"/>
        <v>10.1</v>
      </c>
      <c r="L11" s="16">
        <f t="shared" si="1"/>
        <v>46</v>
      </c>
      <c r="M11" s="16">
        <f t="shared" si="1"/>
        <v>46</v>
      </c>
      <c r="N11" s="16">
        <f t="shared" si="1"/>
        <v>2</v>
      </c>
      <c r="O11" s="17">
        <f t="shared" si="1"/>
        <v>2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45" x14ac:dyDescent="0.25">
      <c r="A13" s="3"/>
      <c r="B13" s="8" t="s">
        <v>32</v>
      </c>
      <c r="C13" s="9" t="s">
        <v>33</v>
      </c>
      <c r="D13" s="10">
        <v>150</v>
      </c>
      <c r="E13" s="10">
        <v>200</v>
      </c>
      <c r="F13" s="11">
        <v>1.2</v>
      </c>
      <c r="G13" s="11">
        <v>1.6</v>
      </c>
      <c r="H13" s="11">
        <v>3.2</v>
      </c>
      <c r="I13" s="11">
        <v>4.3</v>
      </c>
      <c r="J13" s="11">
        <v>5.7</v>
      </c>
      <c r="K13" s="11">
        <v>7.7</v>
      </c>
      <c r="L13" s="11">
        <v>57</v>
      </c>
      <c r="M13" s="11">
        <v>76</v>
      </c>
      <c r="N13" s="11">
        <v>15.7</v>
      </c>
      <c r="O13" s="11">
        <v>21.01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34</v>
      </c>
      <c r="C15" s="9" t="s">
        <v>35</v>
      </c>
      <c r="D15" s="10">
        <v>50</v>
      </c>
      <c r="E15" s="10">
        <v>70</v>
      </c>
      <c r="F15" s="11">
        <v>7.11</v>
      </c>
      <c r="G15" s="11">
        <v>11.38</v>
      </c>
      <c r="H15" s="11">
        <v>6.94</v>
      </c>
      <c r="I15" s="11">
        <v>11.1</v>
      </c>
      <c r="J15" s="11">
        <v>3.22</v>
      </c>
      <c r="K15" s="11">
        <v>5.15</v>
      </c>
      <c r="L15" s="11">
        <v>103.75</v>
      </c>
      <c r="M15" s="11">
        <v>166</v>
      </c>
      <c r="N15" s="11">
        <v>0</v>
      </c>
      <c r="O15" s="11">
        <v>0</v>
      </c>
    </row>
    <row r="16" spans="1:15" s="45" customFormat="1" ht="25.5" customHeight="1" x14ac:dyDescent="0.2">
      <c r="A16" s="44"/>
      <c r="B16" s="47" t="s">
        <v>36</v>
      </c>
      <c r="C16" s="46" t="s">
        <v>37</v>
      </c>
      <c r="D16" s="31">
        <v>110</v>
      </c>
      <c r="E16" s="31">
        <v>130</v>
      </c>
      <c r="F16" s="30">
        <v>10.1</v>
      </c>
      <c r="G16" s="30">
        <v>12</v>
      </c>
      <c r="H16" s="30">
        <v>5.5</v>
      </c>
      <c r="I16" s="30">
        <v>6.5</v>
      </c>
      <c r="J16" s="30">
        <v>23.9</v>
      </c>
      <c r="K16" s="30">
        <v>28.2</v>
      </c>
      <c r="L16" s="30">
        <v>187</v>
      </c>
      <c r="M16" s="30">
        <v>221</v>
      </c>
      <c r="N16" s="30">
        <v>0</v>
      </c>
      <c r="O16" s="30">
        <v>0</v>
      </c>
    </row>
    <row r="17" spans="1:15" ht="33.75" customHeight="1" x14ac:dyDescent="0.25">
      <c r="A17" s="6"/>
      <c r="B17" s="8" t="s">
        <v>38</v>
      </c>
      <c r="C17" s="9" t="s">
        <v>39</v>
      </c>
      <c r="D17" s="10">
        <v>150</v>
      </c>
      <c r="E17" s="10">
        <v>200</v>
      </c>
      <c r="F17" s="11">
        <v>0.3</v>
      </c>
      <c r="G17" s="11">
        <v>0.4</v>
      </c>
      <c r="H17" s="11">
        <v>0</v>
      </c>
      <c r="I17" s="11">
        <v>0</v>
      </c>
      <c r="J17" s="11">
        <v>20.3</v>
      </c>
      <c r="K17" s="11">
        <v>27.1</v>
      </c>
      <c r="L17" s="11">
        <v>82.5</v>
      </c>
      <c r="M17" s="11">
        <v>110</v>
      </c>
      <c r="N17" s="11">
        <v>0</v>
      </c>
      <c r="O17" s="11">
        <v>0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515</v>
      </c>
      <c r="E20" s="15">
        <f t="shared" si="2"/>
        <v>685</v>
      </c>
      <c r="F20" s="16">
        <f t="shared" si="2"/>
        <v>22.490000000000002</v>
      </c>
      <c r="G20" s="16">
        <f t="shared" si="2"/>
        <v>31.34</v>
      </c>
      <c r="H20" s="16">
        <f t="shared" si="2"/>
        <v>16.239999999999998</v>
      </c>
      <c r="I20" s="16">
        <f t="shared" si="2"/>
        <v>22.78</v>
      </c>
      <c r="J20" s="16">
        <f t="shared" si="2"/>
        <v>73.790000000000006</v>
      </c>
      <c r="K20" s="16">
        <f t="shared" si="2"/>
        <v>101.95000000000002</v>
      </c>
      <c r="L20" s="16">
        <f t="shared" si="2"/>
        <v>533.39</v>
      </c>
      <c r="M20" s="16">
        <f t="shared" si="2"/>
        <v>740</v>
      </c>
      <c r="N20" s="16">
        <f t="shared" si="2"/>
        <v>15.7</v>
      </c>
      <c r="O20" s="17">
        <f t="shared" si="2"/>
        <v>21.01</v>
      </c>
    </row>
    <row r="21" spans="1:15" x14ac:dyDescent="0.25">
      <c r="A21" s="3" t="s">
        <v>6</v>
      </c>
      <c r="B21" s="8" t="s">
        <v>40</v>
      </c>
      <c r="C21" s="9" t="s">
        <v>41</v>
      </c>
      <c r="D21" s="10">
        <v>60</v>
      </c>
      <c r="E21" s="10">
        <v>60</v>
      </c>
      <c r="F21" s="11">
        <v>3.4</v>
      </c>
      <c r="G21" s="11">
        <v>3.4</v>
      </c>
      <c r="H21" s="11">
        <v>17.600000000000001</v>
      </c>
      <c r="I21" s="11">
        <v>17.600000000000001</v>
      </c>
      <c r="J21" s="11">
        <v>36.700000000000003</v>
      </c>
      <c r="K21" s="11">
        <v>36.700000000000003</v>
      </c>
      <c r="L21" s="11">
        <v>319.7</v>
      </c>
      <c r="M21" s="11">
        <v>319.7</v>
      </c>
      <c r="N21" s="11">
        <v>0.01</v>
      </c>
      <c r="O21" s="11">
        <v>0.01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25</v>
      </c>
      <c r="C23" s="9" t="s">
        <v>26</v>
      </c>
      <c r="D23" s="10">
        <v>150</v>
      </c>
      <c r="E23" s="10">
        <v>200</v>
      </c>
      <c r="F23" s="11">
        <v>0.08</v>
      </c>
      <c r="G23" s="11">
        <v>0.1</v>
      </c>
      <c r="H23" s="11">
        <v>0</v>
      </c>
      <c r="I23" s="11">
        <v>0</v>
      </c>
      <c r="J23" s="11">
        <v>3.68</v>
      </c>
      <c r="K23" s="11">
        <v>4.9000000000000004</v>
      </c>
      <c r="L23" s="11">
        <v>14.25</v>
      </c>
      <c r="M23" s="11">
        <v>19</v>
      </c>
      <c r="N23" s="11">
        <v>0</v>
      </c>
      <c r="O23" s="11">
        <v>0</v>
      </c>
    </row>
    <row r="24" spans="1:15" ht="15.75" thickBot="1" x14ac:dyDescent="0.3">
      <c r="A24" s="37"/>
      <c r="B24" s="8"/>
      <c r="C24" s="9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5.75" hidden="1" thickBot="1" x14ac:dyDescent="0.3">
      <c r="A25" s="12"/>
      <c r="B25" s="13" t="s">
        <v>1</v>
      </c>
      <c r="C25" s="14"/>
      <c r="D25" s="10">
        <v>150</v>
      </c>
      <c r="E25" s="10">
        <v>200</v>
      </c>
      <c r="F25" s="11">
        <v>0.08</v>
      </c>
      <c r="G25" s="11">
        <v>0.1</v>
      </c>
      <c r="H25" s="11">
        <v>0</v>
      </c>
      <c r="I25" s="11">
        <v>0</v>
      </c>
      <c r="J25" s="11">
        <v>3.68</v>
      </c>
      <c r="K25" s="11">
        <v>4.9000000000000004</v>
      </c>
      <c r="L25" s="11">
        <v>14.25</v>
      </c>
      <c r="M25" s="11">
        <v>19</v>
      </c>
      <c r="N25" s="11">
        <v>0</v>
      </c>
      <c r="O25" s="11">
        <v>0</v>
      </c>
    </row>
    <row r="26" spans="1:15" ht="27" customHeight="1" thickBot="1" x14ac:dyDescent="0.3">
      <c r="A26" s="38"/>
      <c r="B26" s="39" t="s">
        <v>19</v>
      </c>
      <c r="C26" s="40"/>
      <c r="D26" s="15">
        <f t="shared" ref="D26:O26" si="3">SUM(D21:D25)</f>
        <v>360</v>
      </c>
      <c r="E26" s="15">
        <f t="shared" si="3"/>
        <v>460</v>
      </c>
      <c r="F26" s="16">
        <f t="shared" si="3"/>
        <v>3.56</v>
      </c>
      <c r="G26" s="16">
        <f t="shared" si="3"/>
        <v>3.6</v>
      </c>
      <c r="H26" s="16">
        <f t="shared" si="3"/>
        <v>17.600000000000001</v>
      </c>
      <c r="I26" s="16">
        <f t="shared" si="3"/>
        <v>17.600000000000001</v>
      </c>
      <c r="J26" s="16">
        <f t="shared" si="3"/>
        <v>44.06</v>
      </c>
      <c r="K26" s="16">
        <f t="shared" si="3"/>
        <v>46.5</v>
      </c>
      <c r="L26" s="16">
        <f t="shared" si="3"/>
        <v>348.2</v>
      </c>
      <c r="M26" s="16">
        <f t="shared" si="3"/>
        <v>357.7</v>
      </c>
      <c r="N26" s="16">
        <f t="shared" si="3"/>
        <v>0.01</v>
      </c>
      <c r="O26" s="16">
        <f t="shared" si="3"/>
        <v>0.01</v>
      </c>
    </row>
    <row r="27" spans="1:15" ht="15.75" thickBot="1" x14ac:dyDescent="0.3">
      <c r="A27" s="12"/>
      <c r="B27" s="13" t="s">
        <v>1</v>
      </c>
      <c r="C27" s="14"/>
      <c r="D27" s="41">
        <f t="shared" ref="D27:O27" si="4">D9+D11+D20+D26</f>
        <v>1285</v>
      </c>
      <c r="E27" s="41">
        <f t="shared" si="4"/>
        <v>1626</v>
      </c>
      <c r="F27" s="42">
        <f t="shared" si="4"/>
        <v>39.730000000000004</v>
      </c>
      <c r="G27" s="42">
        <f t="shared" si="4"/>
        <v>50.500000000000007</v>
      </c>
      <c r="H27" s="42">
        <f t="shared" si="4"/>
        <v>45.16</v>
      </c>
      <c r="I27" s="42">
        <f t="shared" si="4"/>
        <v>53.760000000000005</v>
      </c>
      <c r="J27" s="42">
        <f t="shared" si="4"/>
        <v>176.87</v>
      </c>
      <c r="K27" s="42">
        <f t="shared" si="4"/>
        <v>211.11</v>
      </c>
      <c r="L27" s="42">
        <f t="shared" si="4"/>
        <v>1276.05</v>
      </c>
      <c r="M27" s="42">
        <f t="shared" si="4"/>
        <v>1532.4</v>
      </c>
      <c r="N27" s="42">
        <f t="shared" si="4"/>
        <v>18.59</v>
      </c>
      <c r="O27" s="43">
        <f t="shared" si="4"/>
        <v>24.050000000000004</v>
      </c>
    </row>
    <row r="28" spans="1:15" ht="15.75" thickBot="1" x14ac:dyDescent="0.3">
      <c r="D28" s="15">
        <f t="shared" ref="D28:O28" si="5">SUM(D24:D27)</f>
        <v>1795</v>
      </c>
      <c r="E28" s="15">
        <f t="shared" si="5"/>
        <v>2286</v>
      </c>
      <c r="F28" s="16">
        <f t="shared" si="5"/>
        <v>43.370000000000005</v>
      </c>
      <c r="G28" s="16">
        <f t="shared" si="5"/>
        <v>54.20000000000001</v>
      </c>
      <c r="H28" s="16">
        <f t="shared" si="5"/>
        <v>62.76</v>
      </c>
      <c r="I28" s="16">
        <f t="shared" si="5"/>
        <v>71.360000000000014</v>
      </c>
      <c r="J28" s="16">
        <f t="shared" si="5"/>
        <v>224.61</v>
      </c>
      <c r="K28" s="16">
        <f t="shared" si="5"/>
        <v>262.51</v>
      </c>
      <c r="L28" s="16">
        <f t="shared" si="5"/>
        <v>1638.5</v>
      </c>
      <c r="M28" s="16">
        <f t="shared" si="5"/>
        <v>1909.1000000000001</v>
      </c>
      <c r="N28" s="16">
        <f t="shared" si="5"/>
        <v>18.600000000000001</v>
      </c>
      <c r="O28" s="16">
        <f t="shared" si="5"/>
        <v>24.060000000000006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2026-03-13T10:52:45Z</dcterms:modified>
</cp:coreProperties>
</file>