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6" i="1" l="1"/>
  <c r="N26" i="1"/>
  <c r="M26" i="1"/>
  <c r="L26" i="1"/>
  <c r="K26" i="1"/>
  <c r="J26" i="1"/>
  <c r="I26" i="1"/>
  <c r="H26" i="1"/>
  <c r="G26" i="1"/>
  <c r="F26" i="1"/>
  <c r="E26" i="1"/>
  <c r="D26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7" i="1" l="1"/>
  <c r="J27" i="1"/>
  <c r="N27" i="1"/>
  <c r="K27" i="1"/>
  <c r="E27" i="1"/>
  <c r="F27" i="1"/>
  <c r="F28" i="1" s="1"/>
  <c r="G27" i="1"/>
  <c r="M27" i="1"/>
  <c r="L27" i="1"/>
  <c r="I27" i="1"/>
  <c r="D27" i="1"/>
  <c r="H27" i="1"/>
  <c r="O28" i="1" l="1"/>
  <c r="M28" i="1"/>
  <c r="K28" i="1"/>
  <c r="I28" i="1"/>
  <c r="G28" i="1"/>
  <c r="E28" i="1"/>
  <c r="D28" i="1"/>
  <c r="N28" i="1"/>
  <c r="L28" i="1"/>
  <c r="J28" i="1"/>
  <c r="H28" i="1"/>
</calcChain>
</file>

<file path=xl/sharedStrings.xml><?xml version="1.0" encoding="utf-8"?>
<sst xmlns="http://schemas.openxmlformats.org/spreadsheetml/2006/main" count="59" uniqueCount="42">
  <si>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</si>
  <si>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</si>
  <si>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</si>
  <si>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</si>
  <si>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</si>
  <si>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</si>
  <si>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</si>
  <si>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</si>
  <si>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</si>
  <si>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</si>
  <si>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</si>
  <si>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</si>
  <si>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</si>
  <si>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</si>
  <si>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</si>
  <si>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</si>
  <si>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</si>
  <si>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</si>
  <si>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</si>
  <si>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</si>
  <si>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</si>
  <si>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</si>
  <si>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</si>
  <si>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</si>
  <si>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31/10</t>
  </si>
  <si>
    <t>Чай(вариант 2)</t>
  </si>
  <si>
    <t>27/10</t>
  </si>
  <si>
    <t>Суп овощной с мясными фрикадельками со сметаной</t>
  </si>
  <si>
    <t>15/2</t>
  </si>
  <si>
    <t>Биточки из мяса свинины,запеченные с молочным соусом</t>
  </si>
  <si>
    <t>16/8</t>
  </si>
  <si>
    <t>Дата 16 февраля 2026г.</t>
  </si>
  <si>
    <t>Каша молочная "Ассорти"(рис,  пшено)  с маслом</t>
  </si>
  <si>
    <t>16/4</t>
  </si>
  <si>
    <t>Чай с молоком (вариант 2)</t>
  </si>
  <si>
    <t>Сок</t>
  </si>
  <si>
    <t xml:space="preserve">Макаронные изделия отварные </t>
  </si>
  <si>
    <t>43/3</t>
  </si>
  <si>
    <t>Напиток апельсиновый</t>
  </si>
  <si>
    <t>699</t>
  </si>
  <si>
    <t>Сдоба обыкновенная</t>
  </si>
  <si>
    <t>8/12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</si>
</sst>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workbookViewId="0">
      <selection activeCell="E30" sqref="E30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31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45" x14ac:dyDescent="0.25">
      <c r="A5" s="3" t="s">
        <v>0</v>
      </c>
      <c r="B5" s="28" t="s">
        <v>32</v>
      </c>
      <c r="C5" s="29" t="s">
        <v>33</v>
      </c>
      <c r="D5" s="34">
        <v>180</v>
      </c>
      <c r="E5" s="34">
        <v>200</v>
      </c>
      <c r="F5" s="35">
        <v>4.49</v>
      </c>
      <c r="G5" s="35">
        <v>4.99</v>
      </c>
      <c r="H5" s="35">
        <v>5.29</v>
      </c>
      <c r="I5" s="35">
        <v>5.88</v>
      </c>
      <c r="J5" s="35">
        <v>23.07</v>
      </c>
      <c r="K5" s="35">
        <v>25.63</v>
      </c>
      <c r="L5" s="35">
        <v>157.5</v>
      </c>
      <c r="M5" s="35">
        <v>175</v>
      </c>
      <c r="N5" s="35">
        <v>0.48</v>
      </c>
      <c r="O5" s="35">
        <v>0.53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22</v>
      </c>
      <c r="C7" s="29" t="s">
        <v>23</v>
      </c>
      <c r="D7" s="32" t="s">
        <v>20</v>
      </c>
      <c r="E7" s="32" t="s">
        <v>21</v>
      </c>
      <c r="F7" s="35">
        <v>4</v>
      </c>
      <c r="G7" s="35">
        <v>4.53</v>
      </c>
      <c r="H7" s="35">
        <v>2.36</v>
      </c>
      <c r="I7" s="35">
        <v>2.89</v>
      </c>
      <c r="J7" s="35">
        <v>11.86</v>
      </c>
      <c r="K7" s="35">
        <v>11.68</v>
      </c>
      <c r="L7" s="35">
        <v>84.68</v>
      </c>
      <c r="M7" s="35">
        <v>90.85</v>
      </c>
      <c r="N7" s="35">
        <v>0.06</v>
      </c>
      <c r="O7" s="35">
        <v>7.0000000000000007E-2</v>
      </c>
    </row>
    <row r="8" spans="1:15" ht="30.75" thickBot="1" x14ac:dyDescent="0.3">
      <c r="A8" s="7"/>
      <c r="B8" s="8" t="s">
        <v>34</v>
      </c>
      <c r="C8" s="9" t="s">
        <v>24</v>
      </c>
      <c r="D8" s="31">
        <v>150</v>
      </c>
      <c r="E8" s="31">
        <v>200</v>
      </c>
      <c r="F8" s="30">
        <v>1.1299999999999999</v>
      </c>
      <c r="G8" s="30">
        <v>1.5</v>
      </c>
      <c r="H8" s="30">
        <v>1.2</v>
      </c>
      <c r="I8" s="30">
        <v>1.6</v>
      </c>
      <c r="J8" s="30">
        <v>5.4</v>
      </c>
      <c r="K8" s="30">
        <v>7.2</v>
      </c>
      <c r="L8" s="30">
        <v>36</v>
      </c>
      <c r="M8" s="30">
        <v>48</v>
      </c>
      <c r="N8" s="30">
        <v>0.23</v>
      </c>
      <c r="O8" s="30">
        <v>0.3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13.620000000000001</v>
      </c>
      <c r="G9" s="16">
        <f t="shared" si="0"/>
        <v>15.55</v>
      </c>
      <c r="H9" s="16">
        <f t="shared" si="0"/>
        <v>11.209999999999999</v>
      </c>
      <c r="I9" s="16">
        <f t="shared" si="0"/>
        <v>13.26</v>
      </c>
      <c r="J9" s="16">
        <f t="shared" si="0"/>
        <v>52.19</v>
      </c>
      <c r="K9" s="16">
        <f t="shared" si="0"/>
        <v>56.190000000000005</v>
      </c>
      <c r="L9" s="16">
        <f t="shared" si="0"/>
        <v>362.86</v>
      </c>
      <c r="M9" s="16">
        <f t="shared" si="0"/>
        <v>404.70000000000005</v>
      </c>
      <c r="N9" s="16">
        <f t="shared" si="0"/>
        <v>0.83000000000000007</v>
      </c>
      <c r="O9" s="17">
        <f t="shared" si="0"/>
        <v>0.9700000000000002</v>
      </c>
    </row>
    <row r="10" spans="1:15" ht="29.25" thickBot="1" x14ac:dyDescent="0.3">
      <c r="A10" s="33" t="s">
        <v>2</v>
      </c>
      <c r="B10" s="8" t="s">
        <v>35</v>
      </c>
      <c r="C10" s="9"/>
      <c r="D10" s="10">
        <v>100</v>
      </c>
      <c r="E10" s="10">
        <v>100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60" x14ac:dyDescent="0.25">
      <c r="A13" s="3"/>
      <c r="B13" s="8" t="s">
        <v>27</v>
      </c>
      <c r="C13" s="9" t="s">
        <v>28</v>
      </c>
      <c r="D13" s="10">
        <v>150</v>
      </c>
      <c r="E13" s="10">
        <v>200</v>
      </c>
      <c r="F13" s="11">
        <v>3.83</v>
      </c>
      <c r="G13" s="11">
        <v>5.1100000000000003</v>
      </c>
      <c r="H13" s="11">
        <v>9.24</v>
      </c>
      <c r="I13" s="11">
        <v>12.32</v>
      </c>
      <c r="J13" s="11">
        <v>10.31</v>
      </c>
      <c r="K13" s="11">
        <v>13.75</v>
      </c>
      <c r="L13" s="11">
        <v>141</v>
      </c>
      <c r="M13" s="11">
        <v>188</v>
      </c>
      <c r="N13" s="11">
        <v>5.33</v>
      </c>
      <c r="O13" s="11">
        <v>7.11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29</v>
      </c>
      <c r="C15" s="9" t="s">
        <v>30</v>
      </c>
      <c r="D15" s="10">
        <v>50</v>
      </c>
      <c r="E15" s="10">
        <v>70</v>
      </c>
      <c r="F15" s="11">
        <v>9.18</v>
      </c>
      <c r="G15" s="11">
        <v>12.8</v>
      </c>
      <c r="H15" s="11">
        <v>8</v>
      </c>
      <c r="I15" s="11">
        <v>11.2</v>
      </c>
      <c r="J15" s="11">
        <v>8.3000000000000007</v>
      </c>
      <c r="K15" s="11">
        <v>11.6</v>
      </c>
      <c r="L15" s="11">
        <v>142.5</v>
      </c>
      <c r="M15" s="11">
        <v>199.5</v>
      </c>
      <c r="N15" s="11">
        <v>0.21</v>
      </c>
      <c r="O15" s="11">
        <v>0.28999999999999998</v>
      </c>
    </row>
    <row r="16" spans="1:15" s="45" customFormat="1" ht="25.5" customHeight="1" x14ac:dyDescent="0.2">
      <c r="A16" s="44"/>
      <c r="B16" s="47" t="s">
        <v>36</v>
      </c>
      <c r="C16" s="46" t="s">
        <v>37</v>
      </c>
      <c r="D16" s="31">
        <v>110</v>
      </c>
      <c r="E16" s="31">
        <v>130</v>
      </c>
      <c r="F16" s="30">
        <v>3.89</v>
      </c>
      <c r="G16" s="30">
        <v>4.5999999999999996</v>
      </c>
      <c r="H16" s="30">
        <v>2.77</v>
      </c>
      <c r="I16" s="30">
        <v>3.28</v>
      </c>
      <c r="J16" s="30">
        <v>23.76</v>
      </c>
      <c r="K16" s="30">
        <v>28.08</v>
      </c>
      <c r="L16" s="30">
        <v>137.86000000000001</v>
      </c>
      <c r="M16" s="30">
        <v>162.93</v>
      </c>
      <c r="N16" s="30">
        <v>0</v>
      </c>
      <c r="O16" s="30">
        <v>0</v>
      </c>
    </row>
    <row r="17" spans="1:15" ht="33.75" customHeight="1" x14ac:dyDescent="0.25">
      <c r="A17" s="6"/>
      <c r="B17" s="8" t="s">
        <v>38</v>
      </c>
      <c r="C17" s="9" t="s">
        <v>39</v>
      </c>
      <c r="D17" s="10">
        <v>150</v>
      </c>
      <c r="E17" s="10">
        <v>200</v>
      </c>
      <c r="F17" s="11">
        <v>0.15</v>
      </c>
      <c r="G17" s="11">
        <v>0.2</v>
      </c>
      <c r="H17" s="11">
        <v>0</v>
      </c>
      <c r="I17" s="11">
        <v>0</v>
      </c>
      <c r="J17" s="11">
        <v>17.55</v>
      </c>
      <c r="K17" s="11">
        <v>23.4</v>
      </c>
      <c r="L17" s="11">
        <v>70.5</v>
      </c>
      <c r="M17" s="11">
        <v>94</v>
      </c>
      <c r="N17" s="11">
        <v>9.3000000000000007</v>
      </c>
      <c r="O17" s="11">
        <v>12.4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515</v>
      </c>
      <c r="E20" s="15">
        <f t="shared" si="2"/>
        <v>685</v>
      </c>
      <c r="F20" s="16">
        <f t="shared" si="2"/>
        <v>20.83</v>
      </c>
      <c r="G20" s="16">
        <f t="shared" si="2"/>
        <v>28.669999999999998</v>
      </c>
      <c r="H20" s="16">
        <f t="shared" si="2"/>
        <v>20.610000000000003</v>
      </c>
      <c r="I20" s="16">
        <f t="shared" si="2"/>
        <v>27.680000000000003</v>
      </c>
      <c r="J20" s="16">
        <f t="shared" si="2"/>
        <v>80.59</v>
      </c>
      <c r="K20" s="16">
        <f t="shared" si="2"/>
        <v>110.63</v>
      </c>
      <c r="L20" s="16">
        <f t="shared" si="2"/>
        <v>595</v>
      </c>
      <c r="M20" s="16">
        <f t="shared" si="2"/>
        <v>811.43000000000006</v>
      </c>
      <c r="N20" s="16">
        <f t="shared" si="2"/>
        <v>14.84</v>
      </c>
      <c r="O20" s="17">
        <f t="shared" si="2"/>
        <v>19.8</v>
      </c>
    </row>
    <row r="21" spans="1:15" ht="30" x14ac:dyDescent="0.25">
      <c r="A21" s="3" t="s">
        <v>6</v>
      </c>
      <c r="B21" s="8" t="s">
        <v>40</v>
      </c>
      <c r="C21" s="9" t="s">
        <v>41</v>
      </c>
      <c r="D21" s="10">
        <v>60</v>
      </c>
      <c r="E21" s="10">
        <v>60</v>
      </c>
      <c r="F21" s="11">
        <v>5.3</v>
      </c>
      <c r="G21" s="11">
        <v>5.3</v>
      </c>
      <c r="H21" s="11">
        <v>3.9</v>
      </c>
      <c r="I21" s="11">
        <v>3.9</v>
      </c>
      <c r="J21" s="11">
        <v>32.4</v>
      </c>
      <c r="K21" s="11">
        <v>32.4</v>
      </c>
      <c r="L21" s="11">
        <v>188</v>
      </c>
      <c r="M21" s="11">
        <v>188</v>
      </c>
      <c r="N21" s="11">
        <v>0.1</v>
      </c>
      <c r="O21" s="11">
        <v>0.1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25</v>
      </c>
      <c r="C23" s="9" t="s">
        <v>26</v>
      </c>
      <c r="D23" s="10">
        <v>150</v>
      </c>
      <c r="E23" s="10">
        <v>200</v>
      </c>
      <c r="F23" s="11">
        <v>0.08</v>
      </c>
      <c r="G23" s="11">
        <v>0.1</v>
      </c>
      <c r="H23" s="11">
        <v>0</v>
      </c>
      <c r="I23" s="11">
        <v>0</v>
      </c>
      <c r="J23" s="11">
        <v>3.68</v>
      </c>
      <c r="K23" s="11">
        <v>4.9000000000000004</v>
      </c>
      <c r="L23" s="11">
        <v>14.25</v>
      </c>
      <c r="M23" s="11">
        <v>19</v>
      </c>
      <c r="N23" s="11">
        <v>0</v>
      </c>
      <c r="O23" s="11">
        <v>0</v>
      </c>
    </row>
    <row r="24" spans="1:15" ht="15.75" thickBot="1" x14ac:dyDescent="0.3">
      <c r="A24" s="37"/>
      <c r="B24" s="8"/>
      <c r="C24" s="9"/>
      <c r="D24" s="10"/>
      <c r="E24" s="10"/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spans="1:15" ht="15.75" hidden="1" thickBot="1" x14ac:dyDescent="0.3">
      <c r="A25" s="12"/>
      <c r="B25" s="13" t="s">
        <v>1</v>
      </c>
      <c r="C25" s="14"/>
      <c r="D25" s="10">
        <v>150</v>
      </c>
      <c r="E25" s="10">
        <v>200</v>
      </c>
      <c r="F25" s="11">
        <v>0.08</v>
      </c>
      <c r="G25" s="11">
        <v>0.1</v>
      </c>
      <c r="H25" s="11">
        <v>0</v>
      </c>
      <c r="I25" s="11">
        <v>0</v>
      </c>
      <c r="J25" s="11">
        <v>3.68</v>
      </c>
      <c r="K25" s="11">
        <v>4.9000000000000004</v>
      </c>
      <c r="L25" s="11">
        <v>14.25</v>
      </c>
      <c r="M25" s="11">
        <v>19</v>
      </c>
      <c r="N25" s="11">
        <v>0</v>
      </c>
      <c r="O25" s="11">
        <v>0</v>
      </c>
    </row>
    <row r="26" spans="1:15" ht="27" customHeight="1" thickBot="1" x14ac:dyDescent="0.3">
      <c r="A26" s="38"/>
      <c r="B26" s="39" t="s">
        <v>19</v>
      </c>
      <c r="C26" s="40"/>
      <c r="D26" s="15">
        <f>SUM(D21:D25)</f>
        <v>360</v>
      </c>
      <c r="E26" s="15">
        <f>SUM(E21:E25)</f>
        <v>460</v>
      </c>
      <c r="F26" s="16">
        <f>SUM(F21:F25)</f>
        <v>5.46</v>
      </c>
      <c r="G26" s="16">
        <f>SUM(G21:G25)</f>
        <v>5.4999999999999991</v>
      </c>
      <c r="H26" s="16">
        <f>SUM(H21:H25)</f>
        <v>3.9</v>
      </c>
      <c r="I26" s="16">
        <f>SUM(I21:I25)</f>
        <v>3.9</v>
      </c>
      <c r="J26" s="16">
        <f>SUM(J21:J25)</f>
        <v>39.76</v>
      </c>
      <c r="K26" s="16">
        <f>SUM(K21:K25)</f>
        <v>42.199999999999996</v>
      </c>
      <c r="L26" s="16">
        <f>SUM(L21:L25)</f>
        <v>216.5</v>
      </c>
      <c r="M26" s="16">
        <f>SUM(M21:M25)</f>
        <v>226</v>
      </c>
      <c r="N26" s="16">
        <f>SUM(N21:N25)</f>
        <v>0.1</v>
      </c>
      <c r="O26" s="16">
        <f>SUM(O21:O25)</f>
        <v>0.1</v>
      </c>
    </row>
    <row r="27" spans="1:15" ht="15.75" thickBot="1" x14ac:dyDescent="0.3">
      <c r="A27" s="12"/>
      <c r="B27" s="13" t="s">
        <v>1</v>
      </c>
      <c r="C27" s="14"/>
      <c r="D27" s="41">
        <f>D9+D11+D20+D26</f>
        <v>1285</v>
      </c>
      <c r="E27" s="41">
        <f>E9+E11+E20+E26</f>
        <v>1626</v>
      </c>
      <c r="F27" s="42">
        <f>F9+F11+F20+F26</f>
        <v>40.410000000000004</v>
      </c>
      <c r="G27" s="42">
        <f>G9+G11+G20+G26</f>
        <v>50.22</v>
      </c>
      <c r="H27" s="42">
        <f>H9+H11+H20+H26</f>
        <v>35.82</v>
      </c>
      <c r="I27" s="42">
        <f>I9+I11+I20+I26</f>
        <v>44.940000000000005</v>
      </c>
      <c r="J27" s="42">
        <f>J9+J11+J20+J26</f>
        <v>182.64</v>
      </c>
      <c r="K27" s="42">
        <f>K9+K11+K20+K26</f>
        <v>219.12</v>
      </c>
      <c r="L27" s="42">
        <f>L9+L11+L20+L26</f>
        <v>1220.3600000000001</v>
      </c>
      <c r="M27" s="42">
        <f>M9+M11+M20+M26</f>
        <v>1488.13</v>
      </c>
      <c r="N27" s="42">
        <f>N9+N11+N20+N26</f>
        <v>17.770000000000003</v>
      </c>
      <c r="O27" s="43">
        <f>O9+O11+O20+O26</f>
        <v>22.87</v>
      </c>
    </row>
    <row r="28" spans="1:15" ht="15.75" thickBot="1" x14ac:dyDescent="0.3">
      <c r="D28" s="15">
        <f t="shared" ref="D28:O28" si="3">SUM(D24:D27)</f>
        <v>1795</v>
      </c>
      <c r="E28" s="15">
        <f t="shared" si="3"/>
        <v>2286</v>
      </c>
      <c r="F28" s="16">
        <f t="shared" si="3"/>
        <v>45.95</v>
      </c>
      <c r="G28" s="16">
        <f t="shared" si="3"/>
        <v>55.82</v>
      </c>
      <c r="H28" s="16">
        <f t="shared" si="3"/>
        <v>39.72</v>
      </c>
      <c r="I28" s="16">
        <f t="shared" si="3"/>
        <v>48.84</v>
      </c>
      <c r="J28" s="16">
        <f t="shared" si="3"/>
        <v>226.07999999999998</v>
      </c>
      <c r="K28" s="16">
        <f t="shared" si="3"/>
        <v>266.22000000000003</v>
      </c>
      <c r="L28" s="16">
        <f t="shared" si="3"/>
        <v>1451.1100000000001</v>
      </c>
      <c r="M28" s="16">
        <f t="shared" si="3"/>
        <v>1733.13</v>
      </c>
      <c r="N28" s="16">
        <f t="shared" si="3"/>
        <v>17.870000000000005</v>
      </c>
      <c r="O28" s="16">
        <f t="shared" si="3"/>
        <v>22.970000000000002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2026-02-13T06:38:47Z</dcterms:modified>
</cp:coreProperties>
</file>