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<sst xmlns="http://schemas.openxmlformats.org/spreadsheetml/2006/main" count="63" uniqueCount="46">
  <si>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</si>
  <si>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</si>
  <si>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</si>
  <si>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</si>
  <si>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</si>
  <si>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</si>
  <si>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</si>
  <si>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</si>
  <si>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</si>
  <si>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</si>
  <si>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</si>
  <si>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</si>
  <si>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</si>
  <si>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</si>
  <si>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</si>
  <si>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</si>
  <si>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</si>
  <si>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</si>
  <si>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</si>
  <si>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</si>
  <si>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</si>
  <si>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</si>
  <si>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</si>
  <si>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</si>
  <si>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</si>
  <si>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Каша пшеничная молочная с маслом</t>
  </si>
  <si>
    <t>15/4</t>
  </si>
  <si>
    <t>Кофейный напиток    с молоком (вар.2)</t>
  </si>
  <si>
    <t>32/10</t>
  </si>
  <si>
    <t>Чай с молоком  (вариант 2)</t>
  </si>
  <si>
    <t>Сок</t>
  </si>
  <si>
    <t>Дата 09 февраля 2026г.</t>
  </si>
  <si>
    <t>Суп картофельный      с крупой</t>
  </si>
  <si>
    <t>16/2</t>
  </si>
  <si>
    <t>Биточки из мяса свинины паровые</t>
  </si>
  <si>
    <t>14/8</t>
  </si>
  <si>
    <t>Горошница с маслом</t>
  </si>
  <si>
    <t>21/4</t>
  </si>
  <si>
    <t>Кисель из сока плодового</t>
  </si>
  <si>
    <t>645</t>
  </si>
  <si>
    <t>Салат из отварного картофеля с огурцом и раст.маслом</t>
  </si>
  <si>
    <t>31/1</t>
  </si>
  <si>
    <t>Чай(вариант 2)</t>
  </si>
  <si>
    <t>27/10</t>
  </si>
  <si>
    <t>Печенье "Снежок"</t>
  </si>
  <si>
    <t>771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</si>
</sst>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25</v>
      </c>
      <c r="C5" s="29" t="s">
        <v>26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185.5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27</v>
      </c>
      <c r="C8" s="9" t="s">
        <v>28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16.21</v>
      </c>
      <c r="G9" s="16">
        <f t="shared" si="0"/>
        <v>18.690000000000001</v>
      </c>
      <c r="H9" s="16">
        <f t="shared" si="0"/>
        <v>12.49</v>
      </c>
      <c r="I9" s="16">
        <f t="shared" si="0"/>
        <v>14.95</v>
      </c>
      <c r="J9" s="16">
        <f t="shared" si="0"/>
        <v>58.78</v>
      </c>
      <c r="K9" s="16">
        <f t="shared" si="0"/>
        <v>64.27</v>
      </c>
      <c r="L9" s="16">
        <f t="shared" si="0"/>
        <v>442.24</v>
      </c>
      <c r="M9" s="16">
        <f t="shared" si="0"/>
        <v>504.20000000000005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 t="s">
        <v>30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32</v>
      </c>
      <c r="C13" s="9" t="s">
        <v>33</v>
      </c>
      <c r="D13" s="10">
        <v>150</v>
      </c>
      <c r="E13" s="10">
        <v>200</v>
      </c>
      <c r="F13" s="11">
        <v>2</v>
      </c>
      <c r="G13" s="11">
        <v>2.7</v>
      </c>
      <c r="H13" s="11">
        <v>3.3</v>
      </c>
      <c r="I13" s="11">
        <v>4.4000000000000004</v>
      </c>
      <c r="J13" s="11">
        <v>12.2</v>
      </c>
      <c r="K13" s="11">
        <v>16.3</v>
      </c>
      <c r="L13" s="11">
        <v>87.7</v>
      </c>
      <c r="M13" s="11">
        <v>117</v>
      </c>
      <c r="N13" s="11">
        <v>10.199999999999999</v>
      </c>
      <c r="O13" s="11">
        <v>13.6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110</v>
      </c>
      <c r="E16" s="31">
        <v>130</v>
      </c>
      <c r="F16" s="30">
        <v>10.1</v>
      </c>
      <c r="G16" s="30">
        <v>12</v>
      </c>
      <c r="H16" s="30">
        <v>5.5</v>
      </c>
      <c r="I16" s="30">
        <v>6.5</v>
      </c>
      <c r="J16" s="30">
        <v>23.9</v>
      </c>
      <c r="K16" s="30">
        <v>28.2</v>
      </c>
      <c r="L16" s="30">
        <v>187</v>
      </c>
      <c r="M16" s="30">
        <v>221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38</v>
      </c>
      <c r="C17" s="9" t="s">
        <v>39</v>
      </c>
      <c r="D17" s="10">
        <v>150</v>
      </c>
      <c r="E17" s="10">
        <v>200</v>
      </c>
      <c r="F17" s="11">
        <v>0.08</v>
      </c>
      <c r="G17" s="11">
        <v>0.1</v>
      </c>
      <c r="H17" s="11">
        <v>0</v>
      </c>
      <c r="I17" s="11">
        <v>0</v>
      </c>
      <c r="J17" s="11">
        <v>18.68</v>
      </c>
      <c r="K17" s="11">
        <v>24.9</v>
      </c>
      <c r="L17" s="11">
        <v>75</v>
      </c>
      <c r="M17" s="11">
        <v>100</v>
      </c>
      <c r="N17" s="11">
        <v>1.8</v>
      </c>
      <c r="O17" s="11">
        <v>2.4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23.07</v>
      </c>
      <c r="G20" s="16">
        <f t="shared" si="2"/>
        <v>32.14</v>
      </c>
      <c r="H20" s="16">
        <f t="shared" si="2"/>
        <v>16.34</v>
      </c>
      <c r="I20" s="16">
        <f t="shared" si="2"/>
        <v>22.880000000000003</v>
      </c>
      <c r="J20" s="16">
        <f t="shared" si="2"/>
        <v>78.67</v>
      </c>
      <c r="K20" s="16">
        <f t="shared" si="2"/>
        <v>108.35000000000002</v>
      </c>
      <c r="L20" s="16">
        <f t="shared" si="2"/>
        <v>556.58999999999992</v>
      </c>
      <c r="M20" s="16">
        <f t="shared" si="2"/>
        <v>771</v>
      </c>
      <c r="N20" s="16">
        <f t="shared" si="2"/>
        <v>12</v>
      </c>
      <c r="O20" s="17">
        <f t="shared" si="2"/>
        <v>16</v>
      </c>
    </row>
    <row r="21" spans="1:15" ht="60" x14ac:dyDescent="0.25">
      <c r="A21" s="3" t="s">
        <v>6</v>
      </c>
      <c r="B21" s="8" t="s">
        <v>40</v>
      </c>
      <c r="C21" s="9" t="s">
        <v>41</v>
      </c>
      <c r="D21" s="10">
        <v>50</v>
      </c>
      <c r="E21" s="10">
        <v>60</v>
      </c>
      <c r="F21" s="11">
        <v>0.7</v>
      </c>
      <c r="G21" s="11">
        <v>0.9</v>
      </c>
      <c r="H21" s="11">
        <v>3.4</v>
      </c>
      <c r="I21" s="11">
        <v>4.0999999999999996</v>
      </c>
      <c r="J21" s="11">
        <v>4.8</v>
      </c>
      <c r="K21" s="11">
        <v>5.8</v>
      </c>
      <c r="L21" s="11">
        <v>53.3</v>
      </c>
      <c r="M21" s="11">
        <v>64</v>
      </c>
      <c r="N21" s="11">
        <v>2.4</v>
      </c>
      <c r="O21" s="11">
        <v>2.89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8" t="s">
        <v>44</v>
      </c>
      <c r="C23" s="9" t="s">
        <v>45</v>
      </c>
      <c r="D23" s="10">
        <v>60</v>
      </c>
      <c r="E23" s="10">
        <v>60</v>
      </c>
      <c r="F23" s="11">
        <v>3.4</v>
      </c>
      <c r="G23" s="11">
        <v>3.4</v>
      </c>
      <c r="H23" s="11">
        <v>0.6</v>
      </c>
      <c r="I23" s="11">
        <v>0.6</v>
      </c>
      <c r="J23" s="11">
        <v>36.700000000000003</v>
      </c>
      <c r="K23" s="11">
        <v>36.700000000000003</v>
      </c>
      <c r="L23" s="11">
        <v>319.7</v>
      </c>
      <c r="M23" s="11">
        <v>319.7</v>
      </c>
      <c r="N23" s="11">
        <v>0.01</v>
      </c>
      <c r="O23" s="11">
        <v>0.01</v>
      </c>
    </row>
    <row r="24" spans="1:15" ht="15.75" thickBot="1" x14ac:dyDescent="0.3">
      <c r="A24" s="37"/>
      <c r="B24" s="36" t="s">
        <v>42</v>
      </c>
      <c r="C24" s="9" t="s">
        <v>43</v>
      </c>
      <c r="D24" s="10">
        <v>150</v>
      </c>
      <c r="E24" s="10">
        <v>200</v>
      </c>
      <c r="F24" s="11">
        <v>0.08</v>
      </c>
      <c r="G24" s="11">
        <v>0.1</v>
      </c>
      <c r="H24" s="11">
        <v>0</v>
      </c>
      <c r="I24" s="11">
        <v>0</v>
      </c>
      <c r="J24" s="11">
        <v>3.68</v>
      </c>
      <c r="K24" s="11">
        <v>4.9000000000000004</v>
      </c>
      <c r="L24" s="11">
        <v>14.25</v>
      </c>
      <c r="M24" s="11">
        <v>19</v>
      </c>
      <c r="N24" s="11">
        <v>0</v>
      </c>
      <c r="O24" s="11">
        <v>0</v>
      </c>
    </row>
    <row r="25" spans="1:15" ht="30.75" hidden="1" thickBot="1" x14ac:dyDescent="0.3">
      <c r="A25" s="12"/>
      <c r="B25" s="8" t="s">
        <v>29</v>
      </c>
      <c r="C25" s="9" t="s">
        <v>24</v>
      </c>
      <c r="D25" s="10">
        <v>150</v>
      </c>
      <c r="E25" s="10">
        <v>200</v>
      </c>
      <c r="F25" s="11">
        <v>1.1299999999999999</v>
      </c>
      <c r="G25" s="11">
        <v>1.5</v>
      </c>
      <c r="H25" s="11">
        <v>1.2</v>
      </c>
      <c r="I25" s="11">
        <v>1.6</v>
      </c>
      <c r="J25" s="11">
        <v>5.4</v>
      </c>
      <c r="K25" s="11">
        <v>7.2</v>
      </c>
      <c r="L25" s="11">
        <v>36</v>
      </c>
      <c r="M25" s="11">
        <v>48</v>
      </c>
      <c r="N25" s="11">
        <v>0.23</v>
      </c>
      <c r="O25" s="11">
        <v>0.3</v>
      </c>
    </row>
    <row r="26" spans="1:15" ht="27" customHeight="1" thickBot="1" x14ac:dyDescent="0.3">
      <c r="A26" s="38"/>
      <c r="B26" s="13" t="s">
        <v>1</v>
      </c>
      <c r="C26" s="14"/>
      <c r="D26" s="15">
        <f t="shared" ref="D26:O26" si="3">SUM(D21:D25)</f>
        <v>410</v>
      </c>
      <c r="E26" s="15">
        <f t="shared" si="3"/>
        <v>520</v>
      </c>
      <c r="F26" s="16">
        <f t="shared" si="3"/>
        <v>5.31</v>
      </c>
      <c r="G26" s="16">
        <f t="shared" si="3"/>
        <v>5.8999999999999995</v>
      </c>
      <c r="H26" s="16">
        <f t="shared" si="3"/>
        <v>5.2</v>
      </c>
      <c r="I26" s="16">
        <f t="shared" si="3"/>
        <v>6.2999999999999989</v>
      </c>
      <c r="J26" s="16">
        <f t="shared" si="3"/>
        <v>50.58</v>
      </c>
      <c r="K26" s="16">
        <f t="shared" si="3"/>
        <v>54.6</v>
      </c>
      <c r="L26" s="16">
        <f t="shared" si="3"/>
        <v>423.25</v>
      </c>
      <c r="M26" s="16">
        <f t="shared" si="3"/>
        <v>450.7</v>
      </c>
      <c r="N26" s="16">
        <f t="shared" si="3"/>
        <v>2.6399999999999997</v>
      </c>
      <c r="O26" s="16">
        <f t="shared" si="3"/>
        <v>3.1999999999999997</v>
      </c>
    </row>
    <row r="27" spans="1:15" ht="15.75" thickBot="1" x14ac:dyDescent="0.3">
      <c r="A27" s="12"/>
      <c r="B27" s="39" t="s">
        <v>19</v>
      </c>
      <c r="C27" s="40"/>
      <c r="D27" s="41">
        <f t="shared" ref="D27:O27" si="4">D9+D11+D20+D26</f>
        <v>1335</v>
      </c>
      <c r="E27" s="41">
        <f t="shared" si="4"/>
        <v>1686</v>
      </c>
      <c r="F27" s="42">
        <f t="shared" si="4"/>
        <v>45.09</v>
      </c>
      <c r="G27" s="42">
        <f t="shared" si="4"/>
        <v>57.23</v>
      </c>
      <c r="H27" s="42">
        <f t="shared" si="4"/>
        <v>34.130000000000003</v>
      </c>
      <c r="I27" s="42">
        <f t="shared" si="4"/>
        <v>44.23</v>
      </c>
      <c r="J27" s="42">
        <f t="shared" si="4"/>
        <v>198.13</v>
      </c>
      <c r="K27" s="42">
        <f t="shared" si="4"/>
        <v>237.32000000000002</v>
      </c>
      <c r="L27" s="42">
        <f t="shared" si="4"/>
        <v>1468.08</v>
      </c>
      <c r="M27" s="42">
        <f t="shared" si="4"/>
        <v>1771.9</v>
      </c>
      <c r="N27" s="42">
        <f t="shared" si="4"/>
        <v>17.510000000000002</v>
      </c>
      <c r="O27" s="43">
        <f t="shared" si="4"/>
        <v>22.259999999999998</v>
      </c>
    </row>
    <row r="28" spans="1:15" ht="15.75" thickBot="1" x14ac:dyDescent="0.3">
      <c r="B28" s="13" t="s">
        <v>1</v>
      </c>
      <c r="C28" s="14"/>
      <c r="D28" s="15">
        <f t="shared" ref="D28:O28" si="5">SUM(D24:D27)</f>
        <v>2045</v>
      </c>
      <c r="E28" s="15">
        <f t="shared" si="5"/>
        <v>2606</v>
      </c>
      <c r="F28" s="16">
        <f t="shared" si="5"/>
        <v>51.61</v>
      </c>
      <c r="G28" s="16">
        <f t="shared" si="5"/>
        <v>64.72999999999999</v>
      </c>
      <c r="H28" s="16">
        <f t="shared" si="5"/>
        <v>40.53</v>
      </c>
      <c r="I28" s="16">
        <f t="shared" si="5"/>
        <v>52.129999999999995</v>
      </c>
      <c r="J28" s="16">
        <f t="shared" si="5"/>
        <v>257.78999999999996</v>
      </c>
      <c r="K28" s="16">
        <f t="shared" si="5"/>
        <v>304.02000000000004</v>
      </c>
      <c r="L28" s="16">
        <f t="shared" si="5"/>
        <v>1941.58</v>
      </c>
      <c r="M28" s="16">
        <f t="shared" si="5"/>
        <v>2289.6000000000004</v>
      </c>
      <c r="N28" s="16">
        <f t="shared" si="5"/>
        <v>20.380000000000003</v>
      </c>
      <c r="O28" s="16">
        <f t="shared" si="5"/>
        <v>25.759999999999998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2026-02-06T07:35:28Z</dcterms:modified>
</cp:coreProperties>
</file>