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M26" i="1"/>
  <c r="L26" i="1"/>
  <c r="K26" i="1"/>
  <c r="J26" i="1"/>
  <c r="I26" i="1"/>
  <c r="H26" i="1"/>
  <c r="G26" i="1"/>
  <c r="F26" i="1"/>
  <c r="E26" i="1"/>
  <c r="D26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7" i="1" l="1"/>
  <c r="J27" i="1"/>
  <c r="N27" i="1"/>
  <c r="K27" i="1"/>
  <c r="E27" i="1"/>
  <c r="F27" i="1"/>
  <c r="F28" i="1" s="1"/>
  <c r="G27" i="1"/>
  <c r="M27" i="1"/>
  <c r="L27" i="1"/>
  <c r="I27" i="1"/>
  <c r="D27" i="1"/>
  <c r="H27" i="1"/>
  <c r="O28" i="1" l="1"/>
  <c r="M28" i="1"/>
  <c r="K28" i="1"/>
  <c r="I28" i="1"/>
  <c r="G28" i="1"/>
  <c r="E28" i="1"/>
  <c r="D28" i="1"/>
  <c r="N28" i="1"/>
  <c r="L28" i="1"/>
  <c r="J28" i="1"/>
  <c r="H28" i="1"/>
</calcChain>
</file>

<file path=xl/sharedStrings.xml><?xml version="1.0" encoding="utf-8"?>
<sst xmlns="http://schemas.openxmlformats.org/spreadsheetml/2006/main" count="58" uniqueCount="42">
  <si>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</si>
  <si>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</si>
  <si>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</si>
  <si>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</si>
  <si>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</si>
  <si>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</si>
  <si>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</si>
  <si>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</si>
  <si>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</si>
  <si>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</si>
  <si>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</si>
  <si>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</si>
  <si>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</si>
  <si>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</si>
  <si>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</si>
  <si>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</si>
  <si>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</si>
  <si>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</si>
  <si>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</si>
  <si>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</si>
  <si>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</si>
  <si>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</si>
  <si>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</si>
  <si>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</si>
  <si>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 xml:space="preserve">Компот из сухофруктов </t>
  </si>
  <si>
    <t>6/10</t>
  </si>
  <si>
    <t>1/13</t>
  </si>
  <si>
    <t xml:space="preserve">Какао с молоком      (вариант 2) </t>
  </si>
  <si>
    <t>36/10</t>
  </si>
  <si>
    <t>Чай</t>
  </si>
  <si>
    <t>27/10</t>
  </si>
  <si>
    <t>Дата 05 февраля 2026г.</t>
  </si>
  <si>
    <t>Каша пшенная молочная с маслом</t>
  </si>
  <si>
    <t>Фрукты</t>
  </si>
  <si>
    <t>Свекольник                 со сметаной</t>
  </si>
  <si>
    <t>5/2</t>
  </si>
  <si>
    <t>9/4</t>
  </si>
  <si>
    <t>Голубцы с мясом свинины и рисом (ленивые)</t>
  </si>
  <si>
    <t>31/8</t>
  </si>
  <si>
    <t>Со сгущенным молоком</t>
  </si>
  <si>
    <t>Запеканка                       с творогом</t>
  </si>
  <si>
    <t>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</si>
</sst>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13" workbookViewId="0">
      <selection activeCell="O10" sqref="O10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32</v>
      </c>
      <c r="C5" s="29" t="s">
        <v>36</v>
      </c>
      <c r="D5" s="34">
        <v>180</v>
      </c>
      <c r="E5" s="34">
        <v>200</v>
      </c>
      <c r="F5" s="35">
        <v>5.88</v>
      </c>
      <c r="G5" s="35">
        <v>6.53</v>
      </c>
      <c r="H5" s="35">
        <v>5.37</v>
      </c>
      <c r="I5" s="35">
        <v>5.97</v>
      </c>
      <c r="J5" s="35">
        <v>28.11</v>
      </c>
      <c r="K5" s="35">
        <v>31.23</v>
      </c>
      <c r="L5" s="35">
        <v>185.4</v>
      </c>
      <c r="M5" s="35">
        <v>206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26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11.68</v>
      </c>
      <c r="K7" s="35">
        <v>11.86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30.75" thickBot="1" x14ac:dyDescent="0.3">
      <c r="A8" s="7"/>
      <c r="B8" s="8" t="s">
        <v>27</v>
      </c>
      <c r="C8" s="9" t="s">
        <v>28</v>
      </c>
      <c r="D8" s="31">
        <v>150</v>
      </c>
      <c r="E8" s="31">
        <v>200</v>
      </c>
      <c r="F8" s="30">
        <v>2.7</v>
      </c>
      <c r="G8" s="30">
        <v>3.6</v>
      </c>
      <c r="H8" s="30">
        <v>2.48</v>
      </c>
      <c r="I8" s="30">
        <v>3.3</v>
      </c>
      <c r="J8" s="30">
        <v>10.28</v>
      </c>
      <c r="K8" s="30">
        <v>13.7</v>
      </c>
      <c r="L8" s="30">
        <v>75</v>
      </c>
      <c r="M8" s="30">
        <v>100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16.579999999999998</v>
      </c>
      <c r="G9" s="16">
        <f t="shared" si="0"/>
        <v>19.190000000000001</v>
      </c>
      <c r="H9" s="16">
        <f t="shared" si="0"/>
        <v>12.57</v>
      </c>
      <c r="I9" s="16">
        <f t="shared" si="0"/>
        <v>15.05</v>
      </c>
      <c r="J9" s="16">
        <f t="shared" si="0"/>
        <v>61.93</v>
      </c>
      <c r="K9" s="16">
        <f t="shared" si="0"/>
        <v>68.47</v>
      </c>
      <c r="L9" s="16">
        <f t="shared" si="0"/>
        <v>429.76000000000005</v>
      </c>
      <c r="M9" s="16">
        <f t="shared" si="0"/>
        <v>487.70000000000005</v>
      </c>
      <c r="N9" s="16">
        <f t="shared" si="0"/>
        <v>0.87</v>
      </c>
      <c r="O9" s="17">
        <f t="shared" si="0"/>
        <v>1.06</v>
      </c>
    </row>
    <row r="10" spans="1:15" ht="29.25" thickBot="1" x14ac:dyDescent="0.3">
      <c r="A10" s="33" t="s">
        <v>2</v>
      </c>
      <c r="B10" s="8" t="s">
        <v>33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34</v>
      </c>
      <c r="C13" s="9" t="s">
        <v>35</v>
      </c>
      <c r="D13" s="10">
        <v>150</v>
      </c>
      <c r="E13" s="10">
        <v>200</v>
      </c>
      <c r="F13" s="11">
        <v>1.3</v>
      </c>
      <c r="G13" s="11">
        <v>1.73</v>
      </c>
      <c r="H13" s="11">
        <v>3.28</v>
      </c>
      <c r="I13" s="11">
        <v>4.37</v>
      </c>
      <c r="J13" s="11">
        <v>8.75</v>
      </c>
      <c r="K13" s="11">
        <v>11.67</v>
      </c>
      <c r="L13" s="11">
        <v>69.75</v>
      </c>
      <c r="M13" s="11">
        <v>93</v>
      </c>
      <c r="N13" s="11">
        <v>4.08</v>
      </c>
      <c r="O13" s="11">
        <v>5.44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37</v>
      </c>
      <c r="C15" s="9" t="s">
        <v>38</v>
      </c>
      <c r="D15" s="10">
        <v>150</v>
      </c>
      <c r="E15" s="10">
        <v>180</v>
      </c>
      <c r="F15" s="11">
        <v>9.3000000000000007</v>
      </c>
      <c r="G15" s="11">
        <v>11.2</v>
      </c>
      <c r="H15" s="11">
        <v>9.6</v>
      </c>
      <c r="I15" s="11">
        <v>11.6</v>
      </c>
      <c r="J15" s="11">
        <v>8.3000000000000007</v>
      </c>
      <c r="K15" s="11">
        <v>9.9</v>
      </c>
      <c r="L15" s="11">
        <v>159.19999999999999</v>
      </c>
      <c r="M15" s="11">
        <v>191</v>
      </c>
      <c r="N15" s="11">
        <v>2.5</v>
      </c>
      <c r="O15" s="11">
        <v>3</v>
      </c>
    </row>
    <row r="16" spans="1:15" s="45" customFormat="1" ht="25.5" customHeight="1" x14ac:dyDescent="0.2">
      <c r="A16" s="44"/>
      <c r="B16" s="47"/>
      <c r="C16" s="46"/>
      <c r="D16" s="31"/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33.75" customHeight="1" x14ac:dyDescent="0.25">
      <c r="A17" s="6"/>
      <c r="B17" s="8" t="s">
        <v>24</v>
      </c>
      <c r="C17" s="9" t="s">
        <v>25</v>
      </c>
      <c r="D17" s="10">
        <v>150</v>
      </c>
      <c r="E17" s="10">
        <v>200</v>
      </c>
      <c r="F17" s="11">
        <v>0.38</v>
      </c>
      <c r="G17" s="11">
        <v>0.5</v>
      </c>
      <c r="H17" s="11">
        <v>0</v>
      </c>
      <c r="I17" s="11">
        <v>0</v>
      </c>
      <c r="J17" s="11">
        <v>13.73</v>
      </c>
      <c r="K17" s="11">
        <v>18.3</v>
      </c>
      <c r="L17" s="11">
        <v>54</v>
      </c>
      <c r="M17" s="11">
        <v>7.02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505</v>
      </c>
      <c r="E20" s="15">
        <f t="shared" si="2"/>
        <v>665</v>
      </c>
      <c r="F20" s="16">
        <f t="shared" si="2"/>
        <v>14.760000000000003</v>
      </c>
      <c r="G20" s="16">
        <f t="shared" si="2"/>
        <v>19.39</v>
      </c>
      <c r="H20" s="16">
        <f t="shared" si="2"/>
        <v>13.479999999999999</v>
      </c>
      <c r="I20" s="16">
        <f t="shared" si="2"/>
        <v>16.850000000000001</v>
      </c>
      <c r="J20" s="16">
        <f t="shared" si="2"/>
        <v>51.45</v>
      </c>
      <c r="K20" s="16">
        <f t="shared" si="2"/>
        <v>73.670000000000016</v>
      </c>
      <c r="L20" s="16">
        <f t="shared" si="2"/>
        <v>386.09</v>
      </c>
      <c r="M20" s="16">
        <f t="shared" si="2"/>
        <v>458.02</v>
      </c>
      <c r="N20" s="16">
        <f t="shared" si="2"/>
        <v>44.199999999999996</v>
      </c>
      <c r="O20" s="17">
        <f t="shared" si="2"/>
        <v>58.599999999999994</v>
      </c>
    </row>
    <row r="21" spans="1:15" ht="30" x14ac:dyDescent="0.25">
      <c r="A21" s="3" t="s">
        <v>6</v>
      </c>
      <c r="B21" s="8" t="s">
        <v>40</v>
      </c>
      <c r="C21" s="9" t="s">
        <v>41</v>
      </c>
      <c r="D21" s="10">
        <v>100</v>
      </c>
      <c r="E21" s="10">
        <v>100</v>
      </c>
      <c r="F21" s="11">
        <v>16.600000000000001</v>
      </c>
      <c r="G21" s="11">
        <v>16.600000000000001</v>
      </c>
      <c r="H21" s="11">
        <v>9.6999999999999993</v>
      </c>
      <c r="I21" s="11">
        <v>9.6999999999999993</v>
      </c>
      <c r="J21" s="11">
        <v>14.85</v>
      </c>
      <c r="K21" s="11">
        <v>14.85</v>
      </c>
      <c r="L21" s="11">
        <v>215.5</v>
      </c>
      <c r="M21" s="11">
        <v>215.5</v>
      </c>
      <c r="N21" s="11">
        <v>0.2</v>
      </c>
      <c r="O21" s="11">
        <v>0.2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36" t="s">
        <v>39</v>
      </c>
      <c r="C23" s="9"/>
      <c r="D23" s="10">
        <v>20</v>
      </c>
      <c r="E23" s="10">
        <v>20</v>
      </c>
      <c r="F23" s="11">
        <v>1.44</v>
      </c>
      <c r="G23" s="11">
        <v>1.44</v>
      </c>
      <c r="H23" s="11">
        <v>1.7</v>
      </c>
      <c r="I23" s="11">
        <v>1.7</v>
      </c>
      <c r="J23" s="11">
        <v>11.2</v>
      </c>
      <c r="K23" s="11">
        <v>11.2</v>
      </c>
      <c r="L23" s="11">
        <v>63</v>
      </c>
      <c r="M23" s="11">
        <v>63</v>
      </c>
      <c r="N23" s="11">
        <v>0</v>
      </c>
      <c r="O23" s="11">
        <v>0</v>
      </c>
    </row>
    <row r="24" spans="1:15" ht="15.75" thickBot="1" x14ac:dyDescent="0.3">
      <c r="A24" s="37"/>
      <c r="B24" s="36" t="s">
        <v>29</v>
      </c>
      <c r="C24" s="9" t="s">
        <v>30</v>
      </c>
      <c r="D24" s="10">
        <v>150</v>
      </c>
      <c r="E24" s="10">
        <v>200</v>
      </c>
      <c r="F24" s="11">
        <v>0.08</v>
      </c>
      <c r="G24" s="11">
        <v>0.1</v>
      </c>
      <c r="H24" s="11">
        <v>0</v>
      </c>
      <c r="I24" s="11">
        <v>0</v>
      </c>
      <c r="J24" s="11">
        <v>3.68</v>
      </c>
      <c r="K24" s="11">
        <v>4.9000000000000004</v>
      </c>
      <c r="L24" s="11">
        <v>14.25</v>
      </c>
      <c r="M24" s="11">
        <v>19</v>
      </c>
      <c r="N24" s="11">
        <v>0</v>
      </c>
      <c r="O24" s="11">
        <v>0</v>
      </c>
    </row>
    <row r="25" spans="1:15" ht="15.75" hidden="1" thickBot="1" x14ac:dyDescent="0.3">
      <c r="A25" s="12"/>
      <c r="B25" s="8"/>
      <c r="C25" s="9"/>
      <c r="D25" s="10"/>
      <c r="E25" s="10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27" customHeight="1" thickBot="1" x14ac:dyDescent="0.3">
      <c r="A26" s="38"/>
      <c r="B26" s="13" t="s">
        <v>1</v>
      </c>
      <c r="C26" s="14"/>
      <c r="D26" s="15">
        <f t="shared" ref="D26:O26" si="3">SUM(D21:D25)</f>
        <v>270</v>
      </c>
      <c r="E26" s="15">
        <f t="shared" si="3"/>
        <v>320</v>
      </c>
      <c r="F26" s="16">
        <f t="shared" si="3"/>
        <v>18.12</v>
      </c>
      <c r="G26" s="16">
        <f t="shared" si="3"/>
        <v>18.140000000000004</v>
      </c>
      <c r="H26" s="16">
        <f t="shared" si="3"/>
        <v>11.399999999999999</v>
      </c>
      <c r="I26" s="16">
        <f t="shared" si="3"/>
        <v>11.399999999999999</v>
      </c>
      <c r="J26" s="16">
        <f t="shared" si="3"/>
        <v>29.729999999999997</v>
      </c>
      <c r="K26" s="16">
        <f t="shared" si="3"/>
        <v>30.949999999999996</v>
      </c>
      <c r="L26" s="16">
        <f t="shared" si="3"/>
        <v>292.75</v>
      </c>
      <c r="M26" s="16">
        <f t="shared" si="3"/>
        <v>297.5</v>
      </c>
      <c r="N26" s="16">
        <f t="shared" si="3"/>
        <v>0.2</v>
      </c>
      <c r="O26" s="16">
        <f t="shared" si="3"/>
        <v>0.2</v>
      </c>
    </row>
    <row r="27" spans="1:15" ht="15.75" thickBot="1" x14ac:dyDescent="0.3">
      <c r="A27" s="12"/>
      <c r="B27" s="39" t="s">
        <v>19</v>
      </c>
      <c r="C27" s="40"/>
      <c r="D27" s="41">
        <f t="shared" ref="D27:O27" si="4">D9+D11+D20+D26</f>
        <v>1185</v>
      </c>
      <c r="E27" s="41">
        <f t="shared" si="4"/>
        <v>1466</v>
      </c>
      <c r="F27" s="42">
        <f t="shared" si="4"/>
        <v>50.06</v>
      </c>
      <c r="G27" s="42">
        <f t="shared" si="4"/>
        <v>57.320000000000007</v>
      </c>
      <c r="H27" s="42">
        <f t="shared" si="4"/>
        <v>37.65</v>
      </c>
      <c r="I27" s="42">
        <f t="shared" si="4"/>
        <v>43.5</v>
      </c>
      <c r="J27" s="42">
        <f t="shared" si="4"/>
        <v>154.11000000000001</v>
      </c>
      <c r="K27" s="42">
        <f t="shared" si="4"/>
        <v>184.09</v>
      </c>
      <c r="L27" s="42">
        <f t="shared" si="4"/>
        <v>1156.0999999999999</v>
      </c>
      <c r="M27" s="42">
        <f t="shared" si="4"/>
        <v>1290.72</v>
      </c>
      <c r="N27" s="42">
        <f t="shared" si="4"/>
        <v>77.569999999999993</v>
      </c>
      <c r="O27" s="43">
        <f t="shared" si="4"/>
        <v>92.16</v>
      </c>
    </row>
    <row r="28" spans="1:15" ht="15.75" thickBot="1" x14ac:dyDescent="0.3">
      <c r="B28" s="13" t="s">
        <v>1</v>
      </c>
      <c r="C28" s="14"/>
      <c r="D28" s="15">
        <f t="shared" ref="D28:O28" si="5">SUM(D23:D27)</f>
        <v>1625</v>
      </c>
      <c r="E28" s="15">
        <f t="shared" si="5"/>
        <v>2006</v>
      </c>
      <c r="F28" s="16">
        <f t="shared" si="5"/>
        <v>69.7</v>
      </c>
      <c r="G28" s="16">
        <f t="shared" si="5"/>
        <v>77.000000000000014</v>
      </c>
      <c r="H28" s="16">
        <f t="shared" si="5"/>
        <v>50.75</v>
      </c>
      <c r="I28" s="16">
        <f t="shared" si="5"/>
        <v>56.599999999999994</v>
      </c>
      <c r="J28" s="16">
        <f t="shared" si="5"/>
        <v>198.72000000000003</v>
      </c>
      <c r="K28" s="16">
        <f t="shared" si="5"/>
        <v>231.14</v>
      </c>
      <c r="L28" s="16">
        <f t="shared" si="5"/>
        <v>1526.1</v>
      </c>
      <c r="M28" s="16">
        <f t="shared" si="5"/>
        <v>1670.22</v>
      </c>
      <c r="N28" s="16">
        <f t="shared" si="5"/>
        <v>77.77</v>
      </c>
      <c r="O28" s="16">
        <f t="shared" si="5"/>
        <v>92.36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2026-02-04T05:59:06Z</dcterms:modified>
</cp:coreProperties>
</file>