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<sst xmlns="http://schemas.openxmlformats.org/spreadsheetml/2006/main" count="57" uniqueCount="42">
  <si>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</si>
  <si>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</si>
  <si>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</si>
  <si>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</si>
  <si>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</si>
  <si>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</si>
  <si>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</si>
  <si>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</si>
  <si>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</si>
  <si>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</si>
  <si>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</si>
  <si>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</si>
  <si>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</si>
  <si>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</si>
  <si>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</si>
  <si>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</si>
  <si>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</si>
  <si>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</si>
  <si>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</si>
  <si>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</si>
  <si>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</si>
  <si>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</si>
  <si>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</si>
  <si>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</si>
  <si>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13/10</t>
  </si>
  <si>
    <t>Фрукты</t>
  </si>
  <si>
    <t>3/3</t>
  </si>
  <si>
    <t>Дата 07 ноября 2025г.</t>
  </si>
  <si>
    <t>Каша пшеничная молочная с маслом</t>
  </si>
  <si>
    <t>15/4</t>
  </si>
  <si>
    <t>Батон с маслом</t>
  </si>
  <si>
    <t>1/13</t>
  </si>
  <si>
    <t>Чай с сахаром</t>
  </si>
  <si>
    <t>Суп из овощей сметаной</t>
  </si>
  <si>
    <t>20/2</t>
  </si>
  <si>
    <t>Биточки из мяса свинины</t>
  </si>
  <si>
    <t>14/8</t>
  </si>
  <si>
    <t>Свекла,тушеная с молочным соусом</t>
  </si>
  <si>
    <t>Напиток из кураги</t>
  </si>
  <si>
    <t>651</t>
  </si>
  <si>
    <t>Печенье "Снежок"</t>
  </si>
  <si>
    <t>Кисло-молочный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</si>
</sst>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Q5" sqref="Q5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28</v>
      </c>
      <c r="C5" s="29" t="s">
        <v>29</v>
      </c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185.4</v>
      </c>
      <c r="M5" s="35">
        <v>106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30</v>
      </c>
      <c r="C7" s="29" t="s">
        <v>31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15.75" thickBot="1" x14ac:dyDescent="0.3">
      <c r="A8" s="7"/>
      <c r="B8" s="8" t="s">
        <v>32</v>
      </c>
      <c r="C8" s="9" t="s">
        <v>24</v>
      </c>
      <c r="D8" s="31">
        <v>150</v>
      </c>
      <c r="E8" s="31">
        <v>200</v>
      </c>
      <c r="F8" s="30">
        <v>0</v>
      </c>
      <c r="G8" s="30">
        <v>0</v>
      </c>
      <c r="H8" s="30">
        <v>0</v>
      </c>
      <c r="I8" s="30">
        <v>0</v>
      </c>
      <c r="J8" s="30">
        <v>9.4499999999999993</v>
      </c>
      <c r="K8" s="30">
        <v>12.6</v>
      </c>
      <c r="L8" s="30">
        <v>40.799999999999997</v>
      </c>
      <c r="M8" s="30">
        <v>54.4</v>
      </c>
      <c r="N8" s="30">
        <v>0</v>
      </c>
      <c r="O8" s="30">
        <v>0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11.879999999999999</v>
      </c>
      <c r="G9" s="16">
        <f t="shared" si="0"/>
        <v>13.06</v>
      </c>
      <c r="H9" s="16">
        <f t="shared" si="0"/>
        <v>11.63</v>
      </c>
      <c r="I9" s="16">
        <f t="shared" si="0"/>
        <v>13.459999999999999</v>
      </c>
      <c r="J9" s="16">
        <f t="shared" si="0"/>
        <v>61.22</v>
      </c>
      <c r="K9" s="16">
        <f t="shared" si="0"/>
        <v>67.309999999999988</v>
      </c>
      <c r="L9" s="16">
        <f t="shared" si="0"/>
        <v>401.38000000000005</v>
      </c>
      <c r="M9" s="16">
        <f t="shared" si="0"/>
        <v>344.75</v>
      </c>
      <c r="N9" s="16">
        <f t="shared" si="0"/>
        <v>0.43</v>
      </c>
      <c r="O9" s="17">
        <f t="shared" si="0"/>
        <v>0.49</v>
      </c>
    </row>
    <row r="10" spans="1:15" ht="29.25" thickBot="1" x14ac:dyDescent="0.3">
      <c r="A10" s="33" t="s">
        <v>2</v>
      </c>
      <c r="B10" s="8" t="s">
        <v>25</v>
      </c>
      <c r="C10" s="9"/>
      <c r="D10" s="10">
        <v>50</v>
      </c>
      <c r="E10" s="10">
        <v>50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50</v>
      </c>
      <c r="E11" s="15">
        <f t="shared" ref="E11:O11" si="1">SUM(E10)</f>
        <v>50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33</v>
      </c>
      <c r="C13" s="9" t="s">
        <v>34</v>
      </c>
      <c r="D13" s="10">
        <v>150</v>
      </c>
      <c r="E13" s="10">
        <v>200</v>
      </c>
      <c r="F13" s="11">
        <v>0.99</v>
      </c>
      <c r="G13" s="11">
        <v>1.32</v>
      </c>
      <c r="H13" s="11">
        <v>1.6</v>
      </c>
      <c r="I13" s="11">
        <v>2.13</v>
      </c>
      <c r="J13" s="11">
        <v>6.71</v>
      </c>
      <c r="K13" s="11">
        <v>8.9499999999999993</v>
      </c>
      <c r="L13" s="11">
        <v>45.75</v>
      </c>
      <c r="M13" s="11">
        <v>61</v>
      </c>
      <c r="N13" s="11">
        <v>3.42</v>
      </c>
      <c r="O13" s="11">
        <v>4.5599999999999996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35</v>
      </c>
      <c r="C15" s="9" t="s">
        <v>36</v>
      </c>
      <c r="D15" s="10">
        <v>50</v>
      </c>
      <c r="E15" s="10">
        <v>70</v>
      </c>
      <c r="F15" s="11">
        <v>7.11</v>
      </c>
      <c r="G15" s="11">
        <v>11.83</v>
      </c>
      <c r="H15" s="11">
        <v>6.94</v>
      </c>
      <c r="I15" s="11">
        <v>11.1</v>
      </c>
      <c r="J15" s="11">
        <v>3.22</v>
      </c>
      <c r="K15" s="11">
        <v>5.15</v>
      </c>
      <c r="L15" s="11">
        <v>103.75</v>
      </c>
      <c r="M15" s="11">
        <v>166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37</v>
      </c>
      <c r="C16" s="46" t="s">
        <v>26</v>
      </c>
      <c r="D16" s="31">
        <v>110</v>
      </c>
      <c r="E16" s="31">
        <v>130</v>
      </c>
      <c r="F16" s="30">
        <v>2.4</v>
      </c>
      <c r="G16" s="30">
        <v>2.84</v>
      </c>
      <c r="H16" s="30">
        <v>2.19</v>
      </c>
      <c r="I16" s="30">
        <v>2.59</v>
      </c>
      <c r="J16" s="30">
        <v>12.19</v>
      </c>
      <c r="K16" s="30">
        <v>14.41</v>
      </c>
      <c r="L16" s="30">
        <v>77</v>
      </c>
      <c r="M16" s="30">
        <v>91</v>
      </c>
      <c r="N16" s="30">
        <v>4.2</v>
      </c>
      <c r="O16" s="30">
        <v>4.96</v>
      </c>
    </row>
    <row r="17" spans="1:15" ht="33.75" customHeight="1" x14ac:dyDescent="0.25">
      <c r="A17" s="6"/>
      <c r="B17" s="8" t="s">
        <v>38</v>
      </c>
      <c r="C17" s="9" t="s">
        <v>39</v>
      </c>
      <c r="D17" s="10">
        <v>150</v>
      </c>
      <c r="E17" s="10">
        <v>200</v>
      </c>
      <c r="F17" s="11">
        <v>0.56000000000000005</v>
      </c>
      <c r="G17" s="11">
        <v>0.75</v>
      </c>
      <c r="H17" s="11">
        <v>0</v>
      </c>
      <c r="I17" s="11">
        <v>0</v>
      </c>
      <c r="J17" s="11">
        <v>12.15</v>
      </c>
      <c r="K17" s="11">
        <v>16.2</v>
      </c>
      <c r="L17" s="11">
        <v>51</v>
      </c>
      <c r="M17" s="11">
        <v>68</v>
      </c>
      <c r="N17" s="11">
        <v>0</v>
      </c>
      <c r="O17" s="11">
        <v>0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14.840000000000002</v>
      </c>
      <c r="G20" s="16">
        <f t="shared" si="2"/>
        <v>22.700000000000003</v>
      </c>
      <c r="H20" s="16">
        <f t="shared" si="2"/>
        <v>11.33</v>
      </c>
      <c r="I20" s="16">
        <f t="shared" si="2"/>
        <v>16.700000000000003</v>
      </c>
      <c r="J20" s="16">
        <f t="shared" si="2"/>
        <v>54.94</v>
      </c>
      <c r="K20" s="16">
        <f t="shared" si="2"/>
        <v>78.509999999999991</v>
      </c>
      <c r="L20" s="16">
        <f t="shared" si="2"/>
        <v>380.64</v>
      </c>
      <c r="M20" s="16">
        <f t="shared" si="2"/>
        <v>553</v>
      </c>
      <c r="N20" s="16">
        <f t="shared" si="2"/>
        <v>7.62</v>
      </c>
      <c r="O20" s="17">
        <f t="shared" si="2"/>
        <v>9.52</v>
      </c>
    </row>
    <row r="21" spans="1:15" x14ac:dyDescent="0.25">
      <c r="A21" s="3" t="s">
        <v>6</v>
      </c>
      <c r="B21" s="8"/>
      <c r="C21" s="9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40</v>
      </c>
      <c r="C23" s="9"/>
      <c r="D23" s="10">
        <v>60</v>
      </c>
      <c r="E23" s="10">
        <v>60</v>
      </c>
      <c r="F23" s="11">
        <v>3.4</v>
      </c>
      <c r="G23" s="11">
        <v>3.4</v>
      </c>
      <c r="H23" s="11">
        <v>17.600000000000001</v>
      </c>
      <c r="I23" s="11">
        <v>17.600000000000001</v>
      </c>
      <c r="J23" s="11">
        <v>36.700000000000003</v>
      </c>
      <c r="K23" s="11">
        <v>36.700000000000003</v>
      </c>
      <c r="L23" s="11">
        <v>319.7</v>
      </c>
      <c r="M23" s="11">
        <v>319.7</v>
      </c>
      <c r="N23" s="11">
        <v>0.06</v>
      </c>
      <c r="O23" s="11">
        <v>0.06</v>
      </c>
    </row>
    <row r="24" spans="1:15" ht="30" x14ac:dyDescent="0.25">
      <c r="A24" s="37"/>
      <c r="B24" s="8" t="s">
        <v>41</v>
      </c>
      <c r="C24" s="9"/>
      <c r="D24" s="10">
        <v>150</v>
      </c>
      <c r="E24" s="10">
        <v>200</v>
      </c>
      <c r="F24" s="11">
        <v>4.3</v>
      </c>
      <c r="G24" s="11">
        <v>5.8</v>
      </c>
      <c r="H24" s="11">
        <v>4.8</v>
      </c>
      <c r="I24" s="11">
        <v>6.4</v>
      </c>
      <c r="J24" s="11">
        <v>7.05</v>
      </c>
      <c r="K24" s="11">
        <v>9.4</v>
      </c>
      <c r="L24" s="11">
        <v>88.8</v>
      </c>
      <c r="M24" s="11">
        <v>118.4</v>
      </c>
      <c r="N24" s="11">
        <v>1.95</v>
      </c>
      <c r="O24" s="11">
        <v>2.6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210</v>
      </c>
      <c r="E25" s="15">
        <f t="shared" si="3"/>
        <v>260</v>
      </c>
      <c r="F25" s="16">
        <f>SUM(F21:F24)</f>
        <v>7.6999999999999993</v>
      </c>
      <c r="G25" s="16">
        <f t="shared" si="3"/>
        <v>9.1999999999999993</v>
      </c>
      <c r="H25" s="16">
        <f t="shared" si="3"/>
        <v>22.400000000000002</v>
      </c>
      <c r="I25" s="16">
        <f t="shared" si="3"/>
        <v>24</v>
      </c>
      <c r="J25" s="16">
        <f t="shared" si="3"/>
        <v>43.75</v>
      </c>
      <c r="K25" s="16">
        <f t="shared" si="3"/>
        <v>46.1</v>
      </c>
      <c r="L25" s="16">
        <f t="shared" si="3"/>
        <v>408.5</v>
      </c>
      <c r="M25" s="16">
        <f t="shared" si="3"/>
        <v>438.1</v>
      </c>
      <c r="N25" s="16">
        <f t="shared" si="3"/>
        <v>2.0099999999999998</v>
      </c>
      <c r="O25" s="16">
        <f t="shared" si="3"/>
        <v>2.66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1085</v>
      </c>
      <c r="E26" s="41">
        <f t="shared" si="4"/>
        <v>1376</v>
      </c>
      <c r="F26" s="42">
        <f t="shared" si="4"/>
        <v>35.019999999999996</v>
      </c>
      <c r="G26" s="42">
        <f t="shared" si="4"/>
        <v>45.56</v>
      </c>
      <c r="H26" s="42">
        <f t="shared" si="4"/>
        <v>45.56</v>
      </c>
      <c r="I26" s="42">
        <f t="shared" si="4"/>
        <v>54.36</v>
      </c>
      <c r="J26" s="42">
        <f t="shared" si="4"/>
        <v>170.91</v>
      </c>
      <c r="K26" s="42">
        <f t="shared" si="4"/>
        <v>202.92</v>
      </c>
      <c r="L26" s="42">
        <f t="shared" si="4"/>
        <v>1238.02</v>
      </c>
      <c r="M26" s="42">
        <f t="shared" si="4"/>
        <v>1383.35</v>
      </c>
      <c r="N26" s="42">
        <f t="shared" si="4"/>
        <v>42.359999999999992</v>
      </c>
      <c r="O26" s="43">
        <f t="shared" si="4"/>
        <v>44.97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1505</v>
      </c>
      <c r="E27" s="15">
        <f t="shared" si="5"/>
        <v>1896</v>
      </c>
      <c r="F27" s="16">
        <f t="shared" si="5"/>
        <v>50.419999999999995</v>
      </c>
      <c r="G27" s="16">
        <f t="shared" si="5"/>
        <v>63.96</v>
      </c>
      <c r="H27" s="16">
        <f t="shared" si="5"/>
        <v>90.360000000000014</v>
      </c>
      <c r="I27" s="16">
        <f t="shared" si="5"/>
        <v>102.36</v>
      </c>
      <c r="J27" s="16">
        <f t="shared" si="5"/>
        <v>258.40999999999997</v>
      </c>
      <c r="K27" s="16">
        <f t="shared" si="5"/>
        <v>295.12</v>
      </c>
      <c r="L27" s="16">
        <f t="shared" si="5"/>
        <v>2055.02</v>
      </c>
      <c r="M27" s="16">
        <f t="shared" si="5"/>
        <v>2259.5500000000002</v>
      </c>
      <c r="N27" s="16">
        <f t="shared" si="5"/>
        <v>46.379999999999995</v>
      </c>
      <c r="O27" s="16">
        <f t="shared" si="5"/>
        <v>50.29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2025-11-06T10:42:01Z</dcterms:modified>
</cp:coreProperties>
</file>