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<sst xmlns="http://schemas.openxmlformats.org/spreadsheetml/2006/main" count="59" uniqueCount="43">
  <si>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</si>
  <si>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</si>
  <si>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</si>
  <si>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</si>
  <si>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</si>
  <si>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</si>
  <si>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</si>
  <si>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</si>
  <si>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</si>
  <si>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</si>
  <si>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</si>
  <si>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</si>
  <si>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</si>
  <si>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</si>
  <si>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</si>
  <si>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</si>
  <si>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</si>
  <si>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</si>
  <si>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</si>
  <si>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</si>
  <si>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</si>
  <si>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</si>
  <si>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</si>
  <si>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</si>
  <si>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Батон с маслом</t>
  </si>
  <si>
    <t>1/13</t>
  </si>
  <si>
    <t>Чай с молоком (вариант2)</t>
  </si>
  <si>
    <t>31/10</t>
  </si>
  <si>
    <t>Компот из сухофруктов</t>
  </si>
  <si>
    <t>6/10</t>
  </si>
  <si>
    <t>Дата :30 октября 2025г.</t>
  </si>
  <si>
    <t>Каша пшенная молочная с маслом</t>
  </si>
  <si>
    <t>11/4</t>
  </si>
  <si>
    <t>Сок</t>
  </si>
  <si>
    <t>Суп картофельный с бобовыми</t>
  </si>
  <si>
    <t>17/2</t>
  </si>
  <si>
    <t>Зразы из свинины</t>
  </si>
  <si>
    <t>18/8</t>
  </si>
  <si>
    <t>Капуста тушеная</t>
  </si>
  <si>
    <t>8/3</t>
  </si>
  <si>
    <t>Кекс Чайный</t>
  </si>
  <si>
    <t>Чай с сахаром</t>
  </si>
  <si>
    <t>27/10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</si>
</sst>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O24" sqref="O24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30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 t="s">
        <v>18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30" x14ac:dyDescent="0.25">
      <c r="A5" s="3" t="s">
        <v>0</v>
      </c>
      <c r="B5" s="28" t="s">
        <v>31</v>
      </c>
      <c r="C5" s="29" t="s">
        <v>32</v>
      </c>
      <c r="D5" s="34">
        <v>180</v>
      </c>
      <c r="E5" s="34">
        <v>200</v>
      </c>
      <c r="F5" s="35">
        <v>5.88</v>
      </c>
      <c r="G5" s="35">
        <v>6.53</v>
      </c>
      <c r="H5" s="35">
        <v>5.37</v>
      </c>
      <c r="I5" s="35">
        <v>5.97</v>
      </c>
      <c r="J5" s="35">
        <v>28.11</v>
      </c>
      <c r="K5" s="35">
        <v>31.23</v>
      </c>
      <c r="L5" s="35">
        <v>185.5</v>
      </c>
      <c r="M5" s="35">
        <v>206</v>
      </c>
      <c r="N5" s="35">
        <v>0.37</v>
      </c>
      <c r="O5" s="35">
        <v>0.42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24</v>
      </c>
      <c r="C7" s="29" t="s">
        <v>25</v>
      </c>
      <c r="D7" s="32" t="s">
        <v>20</v>
      </c>
      <c r="E7" s="32" t="s">
        <v>21</v>
      </c>
      <c r="F7" s="35">
        <v>2</v>
      </c>
      <c r="G7" s="35">
        <v>2</v>
      </c>
      <c r="H7" s="35">
        <v>3.9</v>
      </c>
      <c r="I7" s="35">
        <v>4.5999999999999996</v>
      </c>
      <c r="J7" s="35">
        <v>11.8</v>
      </c>
      <c r="K7" s="35">
        <v>11.8</v>
      </c>
      <c r="L7" s="35">
        <v>90.5</v>
      </c>
      <c r="M7" s="35">
        <v>93.5</v>
      </c>
      <c r="N7" s="35">
        <v>0</v>
      </c>
      <c r="O7" s="35">
        <v>0</v>
      </c>
    </row>
    <row r="8" spans="1:15" ht="30.75" thickBot="1" x14ac:dyDescent="0.3">
      <c r="A8" s="7"/>
      <c r="B8" s="8" t="s">
        <v>26</v>
      </c>
      <c r="C8" s="9" t="s">
        <v>27</v>
      </c>
      <c r="D8" s="31">
        <v>150</v>
      </c>
      <c r="E8" s="31">
        <v>200</v>
      </c>
      <c r="F8" s="30">
        <v>1.1299999999999999</v>
      </c>
      <c r="G8" s="30">
        <v>1.5</v>
      </c>
      <c r="H8" s="30">
        <v>1.2</v>
      </c>
      <c r="I8" s="30">
        <v>1.6</v>
      </c>
      <c r="J8" s="30">
        <v>5.4</v>
      </c>
      <c r="K8" s="30">
        <v>7.2</v>
      </c>
      <c r="L8" s="30">
        <v>36</v>
      </c>
      <c r="M8" s="30">
        <v>48</v>
      </c>
      <c r="N8" s="30">
        <v>0.23</v>
      </c>
      <c r="O8" s="30">
        <v>0.3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13.009999999999998</v>
      </c>
      <c r="G9" s="16">
        <f t="shared" si="0"/>
        <v>14.56</v>
      </c>
      <c r="H9" s="16">
        <f t="shared" si="0"/>
        <v>12.83</v>
      </c>
      <c r="I9" s="16">
        <f t="shared" si="0"/>
        <v>15.059999999999999</v>
      </c>
      <c r="J9" s="16">
        <f t="shared" si="0"/>
        <v>57.169999999999995</v>
      </c>
      <c r="K9" s="16">
        <f t="shared" si="0"/>
        <v>61.91</v>
      </c>
      <c r="L9" s="16">
        <f t="shared" si="0"/>
        <v>396.68</v>
      </c>
      <c r="M9" s="16">
        <f t="shared" si="0"/>
        <v>438.35</v>
      </c>
      <c r="N9" s="16">
        <f t="shared" si="0"/>
        <v>0.66</v>
      </c>
      <c r="O9" s="17">
        <f t="shared" si="0"/>
        <v>0.79</v>
      </c>
    </row>
    <row r="10" spans="1:15" ht="29.25" thickBot="1" x14ac:dyDescent="0.3">
      <c r="A10" s="33" t="s">
        <v>2</v>
      </c>
      <c r="B10" s="8" t="s">
        <v>33</v>
      </c>
      <c r="C10" s="9"/>
      <c r="D10" s="10">
        <v>100</v>
      </c>
      <c r="E10" s="10">
        <v>100</v>
      </c>
      <c r="F10" s="11">
        <v>0.5</v>
      </c>
      <c r="G10" s="11">
        <v>0.5</v>
      </c>
      <c r="H10" s="11">
        <v>0.1</v>
      </c>
      <c r="I10" s="11">
        <v>0.1</v>
      </c>
      <c r="J10" s="11">
        <v>10.1</v>
      </c>
      <c r="K10" s="11">
        <v>10.1</v>
      </c>
      <c r="L10" s="11">
        <v>46</v>
      </c>
      <c r="M10" s="11">
        <v>46</v>
      </c>
      <c r="N10" s="11">
        <v>2</v>
      </c>
      <c r="O10" s="11">
        <v>2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0.5</v>
      </c>
      <c r="G11" s="16">
        <f t="shared" si="1"/>
        <v>0.5</v>
      </c>
      <c r="H11" s="16">
        <f t="shared" si="1"/>
        <v>0.1</v>
      </c>
      <c r="I11" s="16">
        <f t="shared" si="1"/>
        <v>0.1</v>
      </c>
      <c r="J11" s="16">
        <f t="shared" si="1"/>
        <v>10.1</v>
      </c>
      <c r="K11" s="16">
        <f t="shared" si="1"/>
        <v>10.1</v>
      </c>
      <c r="L11" s="16">
        <f t="shared" si="1"/>
        <v>46</v>
      </c>
      <c r="M11" s="16">
        <f t="shared" si="1"/>
        <v>46</v>
      </c>
      <c r="N11" s="16">
        <f t="shared" si="1"/>
        <v>2</v>
      </c>
      <c r="O11" s="17">
        <f t="shared" si="1"/>
        <v>2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34</v>
      </c>
      <c r="C13" s="9" t="s">
        <v>35</v>
      </c>
      <c r="D13" s="10">
        <v>150</v>
      </c>
      <c r="E13" s="10">
        <v>200</v>
      </c>
      <c r="F13" s="11">
        <v>3.19</v>
      </c>
      <c r="G13" s="11">
        <v>4.25</v>
      </c>
      <c r="H13" s="11">
        <v>3</v>
      </c>
      <c r="I13" s="11">
        <v>4</v>
      </c>
      <c r="J13" s="11">
        <v>11.89</v>
      </c>
      <c r="K13" s="11">
        <v>15.85</v>
      </c>
      <c r="L13" s="11">
        <v>88.5</v>
      </c>
      <c r="M13" s="11">
        <v>118</v>
      </c>
      <c r="N13" s="11">
        <v>3.39</v>
      </c>
      <c r="O13" s="11">
        <v>4.5199999999999996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36</v>
      </c>
      <c r="C15" s="9" t="s">
        <v>37</v>
      </c>
      <c r="D15" s="10">
        <v>50</v>
      </c>
      <c r="E15" s="10">
        <v>80</v>
      </c>
      <c r="F15" s="11">
        <v>6.69</v>
      </c>
      <c r="G15" s="11">
        <v>10.7</v>
      </c>
      <c r="H15" s="11">
        <v>6.75</v>
      </c>
      <c r="I15" s="11">
        <v>10.8</v>
      </c>
      <c r="J15" s="11">
        <v>5.37</v>
      </c>
      <c r="K15" s="11">
        <v>8.59</v>
      </c>
      <c r="L15" s="11">
        <v>108.13</v>
      </c>
      <c r="M15" s="11">
        <v>173</v>
      </c>
      <c r="N15" s="11">
        <v>0.27</v>
      </c>
      <c r="O15" s="11">
        <v>0.43</v>
      </c>
    </row>
    <row r="16" spans="1:15" s="45" customFormat="1" ht="25.5" customHeight="1" x14ac:dyDescent="0.2">
      <c r="A16" s="44"/>
      <c r="B16" s="47" t="s">
        <v>38</v>
      </c>
      <c r="C16" s="46" t="s">
        <v>39</v>
      </c>
      <c r="D16" s="31">
        <v>120</v>
      </c>
      <c r="E16" s="31">
        <v>150</v>
      </c>
      <c r="F16" s="30">
        <v>2.8</v>
      </c>
      <c r="G16" s="30">
        <v>3.5</v>
      </c>
      <c r="H16" s="30">
        <v>2.2799999999999998</v>
      </c>
      <c r="I16" s="30">
        <v>2.85</v>
      </c>
      <c r="J16" s="30">
        <v>10.85</v>
      </c>
      <c r="K16" s="30">
        <v>13.56</v>
      </c>
      <c r="L16" s="30">
        <v>75.2</v>
      </c>
      <c r="M16" s="30">
        <v>94</v>
      </c>
      <c r="N16" s="30">
        <v>25.04</v>
      </c>
      <c r="O16" s="30">
        <v>31.1</v>
      </c>
    </row>
    <row r="17" spans="1:15" ht="33.75" customHeight="1" x14ac:dyDescent="0.25">
      <c r="A17" s="6"/>
      <c r="B17" s="8" t="s">
        <v>28</v>
      </c>
      <c r="C17" s="9" t="s">
        <v>29</v>
      </c>
      <c r="D17" s="10">
        <v>150</v>
      </c>
      <c r="E17" s="10">
        <v>200</v>
      </c>
      <c r="F17" s="11">
        <v>0.38</v>
      </c>
      <c r="G17" s="11">
        <v>0.5</v>
      </c>
      <c r="H17" s="11">
        <v>0</v>
      </c>
      <c r="I17" s="11">
        <v>0</v>
      </c>
      <c r="J17" s="11">
        <v>13.73</v>
      </c>
      <c r="K17" s="11">
        <v>18.3</v>
      </c>
      <c r="L17" s="11">
        <v>54</v>
      </c>
      <c r="M17" s="11">
        <v>72</v>
      </c>
      <c r="N17" s="11">
        <v>37.619999999999997</v>
      </c>
      <c r="O17" s="11">
        <v>50.16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525</v>
      </c>
      <c r="E20" s="15">
        <f t="shared" si="2"/>
        <v>715</v>
      </c>
      <c r="F20" s="16">
        <f t="shared" si="2"/>
        <v>16.84</v>
      </c>
      <c r="G20" s="16">
        <f t="shared" si="2"/>
        <v>24.91</v>
      </c>
      <c r="H20" s="16">
        <f t="shared" si="2"/>
        <v>12.629999999999999</v>
      </c>
      <c r="I20" s="16">
        <f t="shared" si="2"/>
        <v>18.530000000000005</v>
      </c>
      <c r="J20" s="16">
        <f t="shared" si="2"/>
        <v>62.510000000000005</v>
      </c>
      <c r="K20" s="16">
        <f t="shared" si="2"/>
        <v>90.1</v>
      </c>
      <c r="L20" s="16">
        <f t="shared" si="2"/>
        <v>428.96999999999997</v>
      </c>
      <c r="M20" s="16">
        <f t="shared" si="2"/>
        <v>624</v>
      </c>
      <c r="N20" s="16">
        <f t="shared" si="2"/>
        <v>66.319999999999993</v>
      </c>
      <c r="O20" s="17">
        <f t="shared" si="2"/>
        <v>86.21</v>
      </c>
    </row>
    <row r="21" spans="1:15" x14ac:dyDescent="0.25">
      <c r="A21" s="3" t="s">
        <v>6</v>
      </c>
      <c r="B21" s="8" t="s">
        <v>40</v>
      </c>
      <c r="C21" s="9"/>
      <c r="D21" s="10">
        <v>60</v>
      </c>
      <c r="E21" s="10">
        <v>60</v>
      </c>
      <c r="F21" s="11">
        <v>3.36</v>
      </c>
      <c r="G21" s="11">
        <v>3.36</v>
      </c>
      <c r="H21" s="11">
        <v>8.76</v>
      </c>
      <c r="I21" s="11">
        <v>8.76</v>
      </c>
      <c r="J21" s="11">
        <v>35.4</v>
      </c>
      <c r="K21" s="11">
        <v>35.4</v>
      </c>
      <c r="L21" s="11">
        <v>235.08</v>
      </c>
      <c r="M21" s="11">
        <v>235.08</v>
      </c>
      <c r="N21" s="11">
        <v>0</v>
      </c>
      <c r="O21" s="11">
        <v>0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x14ac:dyDescent="0.25">
      <c r="A23" s="3"/>
      <c r="B23" s="36"/>
      <c r="C23" s="9"/>
      <c r="D23" s="10"/>
      <c r="E23" s="10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5">
      <c r="A24" s="37"/>
      <c r="B24" s="8" t="s">
        <v>41</v>
      </c>
      <c r="C24" s="9" t="s">
        <v>42</v>
      </c>
      <c r="D24" s="10">
        <v>150</v>
      </c>
      <c r="E24" s="10">
        <v>200</v>
      </c>
      <c r="F24" s="11">
        <v>0</v>
      </c>
      <c r="G24" s="11">
        <v>0</v>
      </c>
      <c r="H24" s="11">
        <v>0</v>
      </c>
      <c r="I24" s="11">
        <v>0</v>
      </c>
      <c r="J24" s="11">
        <v>9.4499999999999993</v>
      </c>
      <c r="K24" s="11">
        <v>12.6</v>
      </c>
      <c r="L24" s="11">
        <v>40.799999999999997</v>
      </c>
      <c r="M24" s="11">
        <v>54.4</v>
      </c>
      <c r="N24" s="11">
        <v>0</v>
      </c>
      <c r="O24" s="11">
        <v>0</v>
      </c>
    </row>
    <row r="25" spans="1:15" ht="15.75" hidden="1" thickBot="1" x14ac:dyDescent="0.3">
      <c r="A25" s="12"/>
      <c r="B25" s="13" t="s">
        <v>1</v>
      </c>
      <c r="C25" s="14"/>
      <c r="D25" s="15">
        <f t="shared" ref="D25:O25" si="3">SUM(D21:D24)</f>
        <v>210</v>
      </c>
      <c r="E25" s="15">
        <f t="shared" si="3"/>
        <v>260</v>
      </c>
      <c r="F25" s="16">
        <f>SUM(F21:F24)</f>
        <v>3.36</v>
      </c>
      <c r="G25" s="16">
        <f t="shared" si="3"/>
        <v>3.36</v>
      </c>
      <c r="H25" s="16">
        <f t="shared" si="3"/>
        <v>8.76</v>
      </c>
      <c r="I25" s="16">
        <f t="shared" si="3"/>
        <v>8.76</v>
      </c>
      <c r="J25" s="16">
        <f t="shared" si="3"/>
        <v>44.849999999999994</v>
      </c>
      <c r="K25" s="16">
        <f t="shared" si="3"/>
        <v>48</v>
      </c>
      <c r="L25" s="16">
        <f t="shared" si="3"/>
        <v>275.88</v>
      </c>
      <c r="M25" s="16">
        <f t="shared" si="3"/>
        <v>289.48</v>
      </c>
      <c r="N25" s="16">
        <f t="shared" si="3"/>
        <v>0</v>
      </c>
      <c r="O25" s="16">
        <f t="shared" si="3"/>
        <v>0</v>
      </c>
    </row>
    <row r="26" spans="1:15" ht="27" customHeight="1" thickBot="1" x14ac:dyDescent="0.3">
      <c r="A26" s="38"/>
      <c r="B26" s="39" t="s">
        <v>19</v>
      </c>
      <c r="C26" s="40"/>
      <c r="D26" s="41">
        <f t="shared" ref="D26:O26" si="4">D9+D11+D20+D25</f>
        <v>1145</v>
      </c>
      <c r="E26" s="41">
        <f t="shared" si="4"/>
        <v>1456</v>
      </c>
      <c r="F26" s="42">
        <f t="shared" si="4"/>
        <v>33.71</v>
      </c>
      <c r="G26" s="42">
        <f t="shared" si="4"/>
        <v>43.33</v>
      </c>
      <c r="H26" s="42">
        <f t="shared" si="4"/>
        <v>34.32</v>
      </c>
      <c r="I26" s="42">
        <f t="shared" si="4"/>
        <v>42.45</v>
      </c>
      <c r="J26" s="42">
        <f t="shared" si="4"/>
        <v>174.63</v>
      </c>
      <c r="K26" s="42">
        <f t="shared" si="4"/>
        <v>210.10999999999999</v>
      </c>
      <c r="L26" s="42">
        <f t="shared" si="4"/>
        <v>1147.53</v>
      </c>
      <c r="M26" s="42">
        <f t="shared" si="4"/>
        <v>1397.83</v>
      </c>
      <c r="N26" s="42">
        <f t="shared" si="4"/>
        <v>68.97999999999999</v>
      </c>
      <c r="O26" s="43">
        <f t="shared" si="4"/>
        <v>89</v>
      </c>
    </row>
    <row r="27" spans="1:15" ht="15.75" thickBot="1" x14ac:dyDescent="0.3">
      <c r="A27" s="12"/>
      <c r="B27" s="13" t="s">
        <v>1</v>
      </c>
      <c r="C27" s="14"/>
      <c r="D27" s="15">
        <f t="shared" ref="D27:O27" si="5">SUM(D23:D26)</f>
        <v>1505</v>
      </c>
      <c r="E27" s="15">
        <f t="shared" si="5"/>
        <v>1916</v>
      </c>
      <c r="F27" s="16">
        <f t="shared" si="5"/>
        <v>37.07</v>
      </c>
      <c r="G27" s="16">
        <f t="shared" si="5"/>
        <v>46.69</v>
      </c>
      <c r="H27" s="16">
        <f t="shared" si="5"/>
        <v>43.08</v>
      </c>
      <c r="I27" s="16">
        <f t="shared" si="5"/>
        <v>51.21</v>
      </c>
      <c r="J27" s="16">
        <f t="shared" si="5"/>
        <v>228.93</v>
      </c>
      <c r="K27" s="16">
        <f t="shared" si="5"/>
        <v>270.70999999999998</v>
      </c>
      <c r="L27" s="16">
        <f t="shared" si="5"/>
        <v>1464.21</v>
      </c>
      <c r="M27" s="16">
        <f t="shared" si="5"/>
        <v>1741.71</v>
      </c>
      <c r="N27" s="16">
        <f t="shared" si="5"/>
        <v>68.97999999999999</v>
      </c>
      <c r="O27" s="16">
        <f t="shared" si="5"/>
        <v>89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2025-10-29T09:46:16Z</dcterms:modified>
</cp:coreProperties>
</file>