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<sst xmlns="http://schemas.openxmlformats.org/spreadsheetml/2006/main" count="62" uniqueCount="46">
  <si>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</si>
  <si>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</si>
  <si>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</si>
  <si>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</si>
  <si>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</si>
  <si>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</si>
  <si>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</si>
  <si>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</si>
  <si>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</si>
  <si>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</si>
  <si>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</si>
  <si>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</si>
  <si>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</si>
  <si>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</si>
  <si>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</si>
  <si>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</si>
  <si>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</si>
  <si>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</si>
  <si>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</si>
  <si>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</si>
  <si>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</si>
  <si>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</si>
  <si>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</si>
  <si>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</si>
  <si>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Чай с  с молоком (вариант2)</t>
  </si>
  <si>
    <t>31/10</t>
  </si>
  <si>
    <t>Батон с маслом</t>
  </si>
  <si>
    <t>1/13</t>
  </si>
  <si>
    <t>Напиток из шиповника</t>
  </si>
  <si>
    <t>15/10</t>
  </si>
  <si>
    <t>Дата :21 октября 2025г.</t>
  </si>
  <si>
    <t>Каша пшеная молочная с маслом</t>
  </si>
  <si>
    <t>11/4</t>
  </si>
  <si>
    <t>Фрукты</t>
  </si>
  <si>
    <t>Суп картофельный с бобовыми</t>
  </si>
  <si>
    <t>17/2</t>
  </si>
  <si>
    <t>Биточки из мяса кур</t>
  </si>
  <si>
    <t>5/9</t>
  </si>
  <si>
    <t>Капуста тушеная</t>
  </si>
  <si>
    <t>8/3</t>
  </si>
  <si>
    <t>Вареники ленивые</t>
  </si>
  <si>
    <t>5/5</t>
  </si>
  <si>
    <t>Соус сметанный</t>
  </si>
  <si>
    <t>6,11</t>
  </si>
  <si>
    <t>Чай с сахаром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</si>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</sst>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4" workbookViewId="0">
      <selection activeCell="P30" sqref="P30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31</v>
      </c>
      <c r="C5" s="29" t="s">
        <v>32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26</v>
      </c>
      <c r="C7" s="29" t="s">
        <v>27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13.009999999999998</v>
      </c>
      <c r="G9" s="16">
        <f t="shared" si="0"/>
        <v>14.56</v>
      </c>
      <c r="H9" s="16">
        <f t="shared" si="0"/>
        <v>12.83</v>
      </c>
      <c r="I9" s="16">
        <f t="shared" si="0"/>
        <v>15.059999999999999</v>
      </c>
      <c r="J9" s="16">
        <f t="shared" si="0"/>
        <v>57.169999999999995</v>
      </c>
      <c r="K9" s="16">
        <f t="shared" si="0"/>
        <v>61.91</v>
      </c>
      <c r="L9" s="16">
        <f t="shared" si="0"/>
        <v>396.58000000000004</v>
      </c>
      <c r="M9" s="16">
        <f t="shared" si="0"/>
        <v>438.35</v>
      </c>
      <c r="N9" s="16">
        <f t="shared" si="0"/>
        <v>0.66</v>
      </c>
      <c r="O9" s="17">
        <f t="shared" si="0"/>
        <v>0.79</v>
      </c>
    </row>
    <row r="10" spans="1:15" ht="29.25" thickBot="1" x14ac:dyDescent="0.3">
      <c r="A10" s="33" t="s">
        <v>2</v>
      </c>
      <c r="B10" s="8" t="s">
        <v>33</v>
      </c>
      <c r="C10" s="9"/>
      <c r="D10" s="10">
        <v>50</v>
      </c>
      <c r="E10" s="10">
        <v>50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50</v>
      </c>
      <c r="E11" s="15">
        <f t="shared" ref="E11:O11" si="1">SUM(E10)</f>
        <v>50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34</v>
      </c>
      <c r="C13" s="9" t="s">
        <v>35</v>
      </c>
      <c r="D13" s="10">
        <v>150</v>
      </c>
      <c r="E13" s="10">
        <v>200</v>
      </c>
      <c r="F13" s="11">
        <v>3.19</v>
      </c>
      <c r="G13" s="11">
        <v>4.25</v>
      </c>
      <c r="H13" s="11">
        <v>3</v>
      </c>
      <c r="I13" s="11">
        <v>4</v>
      </c>
      <c r="J13" s="11">
        <v>11.89</v>
      </c>
      <c r="K13" s="11">
        <v>15.85</v>
      </c>
      <c r="L13" s="11">
        <v>88.5</v>
      </c>
      <c r="M13" s="11">
        <v>118</v>
      </c>
      <c r="N13" s="11">
        <v>3.39</v>
      </c>
      <c r="O13" s="11">
        <v>4.5199999999999996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36</v>
      </c>
      <c r="C15" s="9" t="s">
        <v>37</v>
      </c>
      <c r="D15" s="10">
        <v>50</v>
      </c>
      <c r="E15" s="10">
        <v>80</v>
      </c>
      <c r="F15" s="11">
        <v>8.9600000000000009</v>
      </c>
      <c r="G15" s="11">
        <v>14.34</v>
      </c>
      <c r="H15" s="11">
        <v>7.31</v>
      </c>
      <c r="I15" s="11">
        <v>11.7</v>
      </c>
      <c r="J15" s="11">
        <v>7.41</v>
      </c>
      <c r="K15" s="11">
        <v>11.86</v>
      </c>
      <c r="L15" s="11">
        <v>131.88</v>
      </c>
      <c r="M15" s="11">
        <v>211</v>
      </c>
      <c r="N15" s="11">
        <v>0.19</v>
      </c>
      <c r="O15" s="11">
        <v>0.3</v>
      </c>
    </row>
    <row r="16" spans="1:15" s="45" customFormat="1" ht="25.5" customHeight="1" x14ac:dyDescent="0.2">
      <c r="A16" s="44"/>
      <c r="B16" s="47" t="s">
        <v>38</v>
      </c>
      <c r="C16" s="46" t="s">
        <v>39</v>
      </c>
      <c r="D16" s="31">
        <v>120</v>
      </c>
      <c r="E16" s="31">
        <v>150</v>
      </c>
      <c r="F16" s="30">
        <v>2.8</v>
      </c>
      <c r="G16" s="30">
        <v>3.5</v>
      </c>
      <c r="H16" s="30">
        <v>2.2799999999999998</v>
      </c>
      <c r="I16" s="30">
        <v>10.85</v>
      </c>
      <c r="J16" s="30">
        <v>10.85</v>
      </c>
      <c r="K16" s="30">
        <v>13.56</v>
      </c>
      <c r="L16" s="30">
        <v>75.2</v>
      </c>
      <c r="M16" s="30">
        <v>94</v>
      </c>
      <c r="N16" s="30">
        <v>25.04</v>
      </c>
      <c r="O16" s="30">
        <v>31.3</v>
      </c>
    </row>
    <row r="17" spans="1:15" ht="33.75" customHeight="1" x14ac:dyDescent="0.25">
      <c r="A17" s="6"/>
      <c r="B17" s="8" t="s">
        <v>28</v>
      </c>
      <c r="C17" s="9" t="s">
        <v>29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715</v>
      </c>
      <c r="F20" s="16">
        <f t="shared" si="2"/>
        <v>18.899999999999999</v>
      </c>
      <c r="G20" s="16">
        <f t="shared" si="2"/>
        <v>28.27</v>
      </c>
      <c r="H20" s="16">
        <f t="shared" si="2"/>
        <v>13.259999999999998</v>
      </c>
      <c r="I20" s="16">
        <f t="shared" si="2"/>
        <v>27.52</v>
      </c>
      <c r="J20" s="16">
        <f t="shared" si="2"/>
        <v>63.33</v>
      </c>
      <c r="K20" s="16">
        <f t="shared" si="2"/>
        <v>91.75</v>
      </c>
      <c r="L20" s="16">
        <f t="shared" si="2"/>
        <v>447.46999999999997</v>
      </c>
      <c r="M20" s="16">
        <f t="shared" si="2"/>
        <v>655</v>
      </c>
      <c r="N20" s="16">
        <f t="shared" si="2"/>
        <v>95.37</v>
      </c>
      <c r="O20" s="17">
        <f t="shared" si="2"/>
        <v>125.12</v>
      </c>
    </row>
    <row r="21" spans="1:15" x14ac:dyDescent="0.25">
      <c r="A21" s="3" t="s">
        <v>6</v>
      </c>
      <c r="B21" s="8" t="s">
        <v>40</v>
      </c>
      <c r="C21" s="9" t="s">
        <v>41</v>
      </c>
      <c r="D21" s="10">
        <v>100</v>
      </c>
      <c r="E21" s="10">
        <v>100</v>
      </c>
      <c r="F21" s="11">
        <v>15.74</v>
      </c>
      <c r="G21" s="11">
        <v>18.88</v>
      </c>
      <c r="H21" s="11">
        <v>11.42</v>
      </c>
      <c r="I21" s="11">
        <v>13.7</v>
      </c>
      <c r="J21" s="11">
        <v>16.72</v>
      </c>
      <c r="K21" s="11">
        <v>20.6</v>
      </c>
      <c r="L21" s="11">
        <v>234.67</v>
      </c>
      <c r="M21" s="11">
        <v>281.60000000000002</v>
      </c>
      <c r="N21" s="11">
        <v>0.16</v>
      </c>
      <c r="O21" s="11">
        <v>0.19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42</v>
      </c>
      <c r="C23" s="9" t="s">
        <v>43</v>
      </c>
      <c r="D23" s="10">
        <v>20</v>
      </c>
      <c r="E23" s="10">
        <v>30</v>
      </c>
      <c r="F23" s="11">
        <v>0.24</v>
      </c>
      <c r="G23" s="11">
        <v>0.35</v>
      </c>
      <c r="H23" s="11">
        <v>1.46</v>
      </c>
      <c r="I23" s="11">
        <v>2.19</v>
      </c>
      <c r="J23" s="11">
        <v>0.83</v>
      </c>
      <c r="K23" s="11">
        <v>1.25</v>
      </c>
      <c r="L23" s="11">
        <v>17.559999999999999</v>
      </c>
      <c r="M23" s="11">
        <v>26.34</v>
      </c>
      <c r="N23" s="11">
        <v>0.01</v>
      </c>
      <c r="O23" s="11">
        <v>0.01</v>
      </c>
    </row>
    <row r="24" spans="1:15" x14ac:dyDescent="0.25">
      <c r="A24" s="37"/>
      <c r="B24" s="8" t="s">
        <v>44</v>
      </c>
      <c r="C24" s="9" t="s">
        <v>45</v>
      </c>
      <c r="D24" s="10">
        <v>150</v>
      </c>
      <c r="E24" s="10">
        <v>200</v>
      </c>
      <c r="F24" s="11">
        <v>2.7</v>
      </c>
      <c r="G24" s="11">
        <v>3.6</v>
      </c>
      <c r="H24" s="11">
        <v>2.48</v>
      </c>
      <c r="I24" s="11">
        <v>3.3</v>
      </c>
      <c r="J24" s="11">
        <v>47027</v>
      </c>
      <c r="K24" s="11">
        <v>13.7</v>
      </c>
      <c r="L24" s="11">
        <v>75</v>
      </c>
      <c r="M24" s="11">
        <v>100</v>
      </c>
      <c r="N24" s="11">
        <v>0.38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330</v>
      </c>
      <c r="F25" s="16">
        <f>SUM(F21:F24)</f>
        <v>18.68</v>
      </c>
      <c r="G25" s="16">
        <f t="shared" si="3"/>
        <v>22.830000000000002</v>
      </c>
      <c r="H25" s="16">
        <f t="shared" si="3"/>
        <v>15.36</v>
      </c>
      <c r="I25" s="16">
        <f t="shared" si="3"/>
        <v>19.189999999999998</v>
      </c>
      <c r="J25" s="16">
        <f t="shared" si="3"/>
        <v>47044.55</v>
      </c>
      <c r="K25" s="16">
        <f t="shared" si="3"/>
        <v>35.549999999999997</v>
      </c>
      <c r="L25" s="16">
        <f t="shared" si="3"/>
        <v>327.23</v>
      </c>
      <c r="M25" s="16">
        <f t="shared" si="3"/>
        <v>407.94</v>
      </c>
      <c r="N25" s="16">
        <f t="shared" si="3"/>
        <v>0.55000000000000004</v>
      </c>
      <c r="O25" s="16">
        <f t="shared" si="3"/>
        <v>0.7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1155</v>
      </c>
      <c r="E26" s="41">
        <f t="shared" si="4"/>
        <v>1476</v>
      </c>
      <c r="F26" s="42">
        <f t="shared" si="4"/>
        <v>51.089999999999996</v>
      </c>
      <c r="G26" s="42">
        <f t="shared" si="4"/>
        <v>66.16</v>
      </c>
      <c r="H26" s="42">
        <f t="shared" si="4"/>
        <v>41.55</v>
      </c>
      <c r="I26" s="42">
        <f t="shared" si="4"/>
        <v>61.87</v>
      </c>
      <c r="J26" s="42">
        <f t="shared" si="4"/>
        <v>47175.15</v>
      </c>
      <c r="K26" s="42">
        <f t="shared" si="4"/>
        <v>199.31</v>
      </c>
      <c r="L26" s="42">
        <f t="shared" si="4"/>
        <v>1217.28</v>
      </c>
      <c r="M26" s="42">
        <f t="shared" si="4"/>
        <v>1547.29</v>
      </c>
      <c r="N26" s="42">
        <f t="shared" si="4"/>
        <v>98.58</v>
      </c>
      <c r="O26" s="43">
        <f t="shared" si="4"/>
        <v>128.61000000000001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1595</v>
      </c>
      <c r="E27" s="15">
        <f t="shared" si="5"/>
        <v>2036</v>
      </c>
      <c r="F27" s="16">
        <f t="shared" si="5"/>
        <v>72.709999999999994</v>
      </c>
      <c r="G27" s="16">
        <f t="shared" si="5"/>
        <v>92.94</v>
      </c>
      <c r="H27" s="16">
        <f t="shared" si="5"/>
        <v>60.849999999999994</v>
      </c>
      <c r="I27" s="16">
        <f t="shared" si="5"/>
        <v>86.55</v>
      </c>
      <c r="J27" s="16">
        <f t="shared" si="5"/>
        <v>141247.53</v>
      </c>
      <c r="K27" s="16">
        <f t="shared" si="5"/>
        <v>249.81</v>
      </c>
      <c r="L27" s="16">
        <f t="shared" si="5"/>
        <v>1637.07</v>
      </c>
      <c r="M27" s="16">
        <f t="shared" si="5"/>
        <v>2081.5699999999997</v>
      </c>
      <c r="N27" s="16">
        <f t="shared" si="5"/>
        <v>99.52</v>
      </c>
      <c r="O27" s="16">
        <f t="shared" si="5"/>
        <v>129.82000000000002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2025-10-20T07:56:07Z</dcterms:modified>
</cp:coreProperties>
</file>