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<sst xmlns="http://schemas.openxmlformats.org/spreadsheetml/2006/main" count="62" uniqueCount="44">
  <si>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</si>
  <si>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</si>
  <si>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</si>
  <si>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</si>
  <si>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</si>
  <si>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</si>
  <si>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</si>
  <si>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</si>
  <si>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</si>
  <si>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</si>
  <si>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</si>
  <si>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</si>
  <si>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</si>
  <si>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</si>
  <si>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</si>
  <si>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</si>
  <si>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</si>
  <si>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</si>
  <si>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</si>
  <si>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</si>
  <si>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</si>
  <si>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</si>
  <si>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</si>
  <si>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</si>
  <si>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Фрукты</t>
  </si>
  <si>
    <t>39/3</t>
  </si>
  <si>
    <t>Каша гречневая молочная с маслом</t>
  </si>
  <si>
    <t>2/4</t>
  </si>
  <si>
    <t>Чай с  с молоком (вариант2)</t>
  </si>
  <si>
    <t>31/10</t>
  </si>
  <si>
    <t>Суп-лапша на курином бульоне</t>
  </si>
  <si>
    <t>20/2</t>
  </si>
  <si>
    <t>Биточки из мяса кур</t>
  </si>
  <si>
    <t>5/9</t>
  </si>
  <si>
    <t>Картофельное пюре</t>
  </si>
  <si>
    <t>3,3</t>
  </si>
  <si>
    <t>Кисель из сока плодового</t>
  </si>
  <si>
    <t>645</t>
  </si>
  <si>
    <t>24.90</t>
  </si>
  <si>
    <t xml:space="preserve">Сырники творожные     </t>
  </si>
  <si>
    <t>Со сгущеным молоком молоко</t>
  </si>
  <si>
    <t>Чай с сахаром</t>
  </si>
  <si>
    <t>27/10</t>
  </si>
  <si>
    <t>Дата:15 октября 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</si>
</sst>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sqref="A1:O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43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 t="s">
        <v>18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26</v>
      </c>
      <c r="C5" s="29" t="s">
        <v>27</v>
      </c>
      <c r="D5" s="34">
        <v>180</v>
      </c>
      <c r="E5" s="34">
        <v>200</v>
      </c>
      <c r="F5" s="35">
        <v>6.52</v>
      </c>
      <c r="G5" s="35">
        <v>7.24</v>
      </c>
      <c r="H5" s="35">
        <v>5.98</v>
      </c>
      <c r="I5" s="35">
        <v>6.64</v>
      </c>
      <c r="J5" s="35">
        <v>26.32</v>
      </c>
      <c r="K5" s="35">
        <v>29.25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11.86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28</v>
      </c>
      <c r="C8" s="9" t="s">
        <v>29</v>
      </c>
      <c r="D8" s="31">
        <v>150</v>
      </c>
      <c r="E8" s="31">
        <v>200</v>
      </c>
      <c r="F8" s="30">
        <v>1.1299999999999999</v>
      </c>
      <c r="G8" s="30">
        <v>1.5</v>
      </c>
      <c r="H8" s="30">
        <v>1.2</v>
      </c>
      <c r="I8" s="30">
        <v>1.6</v>
      </c>
      <c r="J8" s="30">
        <v>5.4</v>
      </c>
      <c r="K8" s="30">
        <v>7.2</v>
      </c>
      <c r="L8" s="30">
        <v>36</v>
      </c>
      <c r="M8" s="30">
        <v>48</v>
      </c>
      <c r="N8" s="30">
        <v>0.23</v>
      </c>
      <c r="O8" s="30">
        <v>0.3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15.649999999999999</v>
      </c>
      <c r="G9" s="16">
        <f t="shared" si="0"/>
        <v>17.8</v>
      </c>
      <c r="H9" s="16">
        <f t="shared" si="0"/>
        <v>11.899999999999999</v>
      </c>
      <c r="I9" s="16">
        <f t="shared" si="0"/>
        <v>14.02</v>
      </c>
      <c r="J9" s="16">
        <f t="shared" si="0"/>
        <v>55.44</v>
      </c>
      <c r="K9" s="16">
        <f t="shared" si="0"/>
        <v>59.99</v>
      </c>
      <c r="L9" s="16">
        <f t="shared" si="0"/>
        <v>390.76000000000005</v>
      </c>
      <c r="M9" s="16">
        <f t="shared" si="0"/>
        <v>435.70000000000005</v>
      </c>
      <c r="N9" s="16">
        <f t="shared" si="0"/>
        <v>0.72</v>
      </c>
      <c r="O9" s="17">
        <f t="shared" si="0"/>
        <v>0.8600000000000001</v>
      </c>
    </row>
    <row r="10" spans="1:15" ht="29.25" thickBot="1" x14ac:dyDescent="0.3">
      <c r="A10" s="33" t="s">
        <v>2</v>
      </c>
      <c r="B10" s="8" t="s">
        <v>24</v>
      </c>
      <c r="C10" s="9"/>
      <c r="D10" s="10">
        <v>50</v>
      </c>
      <c r="E10" s="10">
        <v>50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50</v>
      </c>
      <c r="E11" s="15">
        <f t="shared" ref="E11:O11" si="1">SUM(E10)</f>
        <v>50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30</v>
      </c>
      <c r="C13" s="9" t="s">
        <v>31</v>
      </c>
      <c r="D13" s="10">
        <v>150</v>
      </c>
      <c r="E13" s="10">
        <v>200</v>
      </c>
      <c r="F13" s="11">
        <v>1.4</v>
      </c>
      <c r="G13" s="11">
        <v>1.87</v>
      </c>
      <c r="H13" s="11">
        <v>2.06</v>
      </c>
      <c r="I13" s="11">
        <v>2.75</v>
      </c>
      <c r="J13" s="11">
        <v>8.35</v>
      </c>
      <c r="K13" s="11">
        <v>11.13</v>
      </c>
      <c r="L13" s="11">
        <v>58.5</v>
      </c>
      <c r="M13" s="11">
        <v>78</v>
      </c>
      <c r="N13" s="11">
        <v>0.28999999999999998</v>
      </c>
      <c r="O13" s="11">
        <v>0.39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32</v>
      </c>
      <c r="C15" s="9" t="s">
        <v>33</v>
      </c>
      <c r="D15" s="10">
        <v>60</v>
      </c>
      <c r="E15" s="10">
        <v>80</v>
      </c>
      <c r="F15" s="11">
        <v>8.9600000000000009</v>
      </c>
      <c r="G15" s="11">
        <v>14.34</v>
      </c>
      <c r="H15" s="11">
        <v>7.31</v>
      </c>
      <c r="I15" s="11">
        <v>11.7</v>
      </c>
      <c r="J15" s="11">
        <v>7.41</v>
      </c>
      <c r="K15" s="11">
        <v>11.86</v>
      </c>
      <c r="L15" s="11">
        <v>131</v>
      </c>
      <c r="M15" s="11">
        <v>211</v>
      </c>
      <c r="N15" s="11">
        <v>0.19</v>
      </c>
      <c r="O15" s="11">
        <v>0.3</v>
      </c>
    </row>
    <row r="16" spans="1:15" s="45" customFormat="1" ht="25.5" customHeight="1" x14ac:dyDescent="0.2">
      <c r="A16" s="44"/>
      <c r="B16" s="47" t="s">
        <v>34</v>
      </c>
      <c r="C16" s="46" t="s">
        <v>35</v>
      </c>
      <c r="D16" s="31">
        <v>110</v>
      </c>
      <c r="E16" s="31">
        <v>130</v>
      </c>
      <c r="F16" s="30">
        <v>2.27</v>
      </c>
      <c r="G16" s="30">
        <v>2.68</v>
      </c>
      <c r="H16" s="30">
        <v>3.09</v>
      </c>
      <c r="I16" s="30">
        <v>3.65</v>
      </c>
      <c r="J16" s="30">
        <v>15.1</v>
      </c>
      <c r="K16" s="30">
        <v>17.850000000000001</v>
      </c>
      <c r="L16" s="30">
        <v>99</v>
      </c>
      <c r="M16" s="30">
        <v>117</v>
      </c>
      <c r="N16" s="30">
        <v>7.87</v>
      </c>
      <c r="O16" s="30">
        <v>9.3000000000000007</v>
      </c>
    </row>
    <row r="17" spans="1:15" ht="33.75" customHeight="1" x14ac:dyDescent="0.25">
      <c r="A17" s="6"/>
      <c r="B17" s="8" t="s">
        <v>36</v>
      </c>
      <c r="C17" s="9" t="s">
        <v>37</v>
      </c>
      <c r="D17" s="10">
        <v>150</v>
      </c>
      <c r="E17" s="10">
        <v>200</v>
      </c>
      <c r="F17" s="11">
        <v>0.08</v>
      </c>
      <c r="G17" s="11">
        <v>0.1</v>
      </c>
      <c r="H17" s="11">
        <v>0</v>
      </c>
      <c r="I17" s="11">
        <v>0</v>
      </c>
      <c r="J17" s="11">
        <v>18.68</v>
      </c>
      <c r="K17" s="11" t="s">
        <v>38</v>
      </c>
      <c r="L17" s="11">
        <v>75</v>
      </c>
      <c r="M17" s="11">
        <v>100</v>
      </c>
      <c r="N17" s="11">
        <v>1.8</v>
      </c>
      <c r="O17" s="11">
        <v>2.4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525</v>
      </c>
      <c r="E20" s="15">
        <f t="shared" si="2"/>
        <v>695</v>
      </c>
      <c r="F20" s="16">
        <f t="shared" si="2"/>
        <v>16.490000000000002</v>
      </c>
      <c r="G20" s="16">
        <f t="shared" si="2"/>
        <v>24.950000000000003</v>
      </c>
      <c r="H20" s="16">
        <f t="shared" si="2"/>
        <v>13.059999999999999</v>
      </c>
      <c r="I20" s="16">
        <f t="shared" si="2"/>
        <v>18.98</v>
      </c>
      <c r="J20" s="16">
        <f t="shared" si="2"/>
        <v>70.209999999999994</v>
      </c>
      <c r="K20" s="16">
        <f t="shared" si="2"/>
        <v>74.640000000000015</v>
      </c>
      <c r="L20" s="16">
        <f t="shared" si="2"/>
        <v>466.64</v>
      </c>
      <c r="M20" s="16">
        <f t="shared" si="2"/>
        <v>673</v>
      </c>
      <c r="N20" s="16">
        <f t="shared" si="2"/>
        <v>10.15</v>
      </c>
      <c r="O20" s="17">
        <f t="shared" si="2"/>
        <v>12.39</v>
      </c>
    </row>
    <row r="21" spans="1:15" ht="30" x14ac:dyDescent="0.25">
      <c r="A21" s="3" t="s">
        <v>6</v>
      </c>
      <c r="B21" s="8" t="s">
        <v>39</v>
      </c>
      <c r="C21" s="9" t="s">
        <v>25</v>
      </c>
      <c r="D21" s="10">
        <v>100</v>
      </c>
      <c r="E21" s="10">
        <v>100</v>
      </c>
      <c r="F21" s="11">
        <v>3.16</v>
      </c>
      <c r="G21" s="11">
        <v>3.16</v>
      </c>
      <c r="H21" s="11">
        <v>3.4</v>
      </c>
      <c r="I21" s="11">
        <v>3.4</v>
      </c>
      <c r="J21" s="11">
        <v>14.8</v>
      </c>
      <c r="K21" s="11">
        <v>14.8</v>
      </c>
      <c r="L21" s="11">
        <v>102</v>
      </c>
      <c r="M21" s="11">
        <v>102</v>
      </c>
      <c r="N21" s="11">
        <v>0.1</v>
      </c>
      <c r="O21" s="11">
        <v>0.1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40</v>
      </c>
      <c r="C23" s="9"/>
      <c r="D23" s="10">
        <v>20</v>
      </c>
      <c r="E23" s="10">
        <v>20</v>
      </c>
      <c r="F23" s="11">
        <v>1.44</v>
      </c>
      <c r="G23" s="11">
        <v>1.44</v>
      </c>
      <c r="H23" s="11">
        <v>1.7</v>
      </c>
      <c r="I23" s="11">
        <v>1.7</v>
      </c>
      <c r="J23" s="11">
        <v>11.2</v>
      </c>
      <c r="K23" s="11">
        <v>11.2</v>
      </c>
      <c r="L23" s="11">
        <v>63</v>
      </c>
      <c r="M23" s="11">
        <v>63</v>
      </c>
      <c r="N23" s="11">
        <v>0</v>
      </c>
      <c r="O23" s="11">
        <v>0</v>
      </c>
    </row>
    <row r="24" spans="1:15" x14ac:dyDescent="0.25">
      <c r="A24" s="37"/>
      <c r="B24" s="8" t="s">
        <v>41</v>
      </c>
      <c r="C24" s="9" t="s">
        <v>42</v>
      </c>
      <c r="D24" s="10">
        <v>150</v>
      </c>
      <c r="E24" s="10">
        <v>200</v>
      </c>
      <c r="F24" s="11">
        <v>0</v>
      </c>
      <c r="G24" s="11">
        <v>0</v>
      </c>
      <c r="H24" s="11">
        <v>0</v>
      </c>
      <c r="I24" s="11">
        <v>0</v>
      </c>
      <c r="J24" s="11">
        <v>9.4499999999999993</v>
      </c>
      <c r="K24" s="11">
        <v>12.6</v>
      </c>
      <c r="L24" s="11">
        <v>40.799999999999997</v>
      </c>
      <c r="M24" s="11">
        <v>54.4</v>
      </c>
      <c r="N24" s="11">
        <v>0</v>
      </c>
      <c r="O24" s="11">
        <v>0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270</v>
      </c>
      <c r="E25" s="15">
        <f t="shared" si="3"/>
        <v>320</v>
      </c>
      <c r="F25" s="16">
        <f>SUM(F21:F24)</f>
        <v>4.5999999999999996</v>
      </c>
      <c r="G25" s="16">
        <f t="shared" si="3"/>
        <v>4.5999999999999996</v>
      </c>
      <c r="H25" s="16">
        <f t="shared" si="3"/>
        <v>5.0999999999999996</v>
      </c>
      <c r="I25" s="16">
        <f t="shared" si="3"/>
        <v>5.0999999999999996</v>
      </c>
      <c r="J25" s="16">
        <f t="shared" si="3"/>
        <v>35.450000000000003</v>
      </c>
      <c r="K25" s="16">
        <f t="shared" si="3"/>
        <v>38.6</v>
      </c>
      <c r="L25" s="16">
        <f t="shared" si="3"/>
        <v>205.8</v>
      </c>
      <c r="M25" s="16">
        <f t="shared" si="3"/>
        <v>219.4</v>
      </c>
      <c r="N25" s="16">
        <f t="shared" si="3"/>
        <v>0.1</v>
      </c>
      <c r="O25" s="16">
        <f t="shared" si="3"/>
        <v>0.1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1155</v>
      </c>
      <c r="E26" s="41">
        <f t="shared" si="4"/>
        <v>1446</v>
      </c>
      <c r="F26" s="42">
        <f t="shared" si="4"/>
        <v>37.24</v>
      </c>
      <c r="G26" s="42">
        <f t="shared" si="4"/>
        <v>47.85</v>
      </c>
      <c r="H26" s="42">
        <f t="shared" si="4"/>
        <v>30.159999999999997</v>
      </c>
      <c r="I26" s="42">
        <f t="shared" si="4"/>
        <v>38.200000000000003</v>
      </c>
      <c r="J26" s="42">
        <f t="shared" si="4"/>
        <v>171.2</v>
      </c>
      <c r="K26" s="42">
        <f t="shared" si="4"/>
        <v>183.33</v>
      </c>
      <c r="L26" s="42">
        <f t="shared" si="4"/>
        <v>1109.2</v>
      </c>
      <c r="M26" s="42">
        <f t="shared" si="4"/>
        <v>1374.1000000000001</v>
      </c>
      <c r="N26" s="42">
        <f t="shared" si="4"/>
        <v>12.97</v>
      </c>
      <c r="O26" s="43">
        <f t="shared" si="4"/>
        <v>15.35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1595</v>
      </c>
      <c r="E27" s="15">
        <f t="shared" si="5"/>
        <v>1986</v>
      </c>
      <c r="F27" s="16">
        <f t="shared" si="5"/>
        <v>43.28</v>
      </c>
      <c r="G27" s="16">
        <f t="shared" si="5"/>
        <v>53.89</v>
      </c>
      <c r="H27" s="16">
        <f t="shared" si="5"/>
        <v>36.959999999999994</v>
      </c>
      <c r="I27" s="16">
        <f t="shared" si="5"/>
        <v>45</v>
      </c>
      <c r="J27" s="16">
        <f t="shared" si="5"/>
        <v>227.29999999999998</v>
      </c>
      <c r="K27" s="16">
        <f t="shared" si="5"/>
        <v>245.73000000000002</v>
      </c>
      <c r="L27" s="16">
        <f t="shared" si="5"/>
        <v>1418.8000000000002</v>
      </c>
      <c r="M27" s="16">
        <f t="shared" si="5"/>
        <v>1710.9</v>
      </c>
      <c r="N27" s="16">
        <f t="shared" si="5"/>
        <v>13.07</v>
      </c>
      <c r="O27" s="16">
        <f t="shared" si="5"/>
        <v>15.45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2025-10-14T09:53:47Z</dcterms:modified>
</cp:coreProperties>
</file>