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<sst xmlns="http://schemas.openxmlformats.org/spreadsheetml/2006/main" count="58" uniqueCount="42">
  <si>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</si>
  <si>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</si>
  <si>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</si>
  <si>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</si>
  <si>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</si>
  <si>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</si>
  <si>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</si>
  <si>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</si>
  <si>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</si>
  <si>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</si>
  <si>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</si>
  <si>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</si>
  <si>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</si>
  <si>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</si>
  <si>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</si>
  <si>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</si>
  <si>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</si>
  <si>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</si>
  <si>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</si>
  <si>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</si>
  <si>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</si>
  <si>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</si>
  <si>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</si>
  <si>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</si>
  <si>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36/10</t>
  </si>
  <si>
    <t>Печенье</t>
  </si>
  <si>
    <t>Каша пшеничная молочная с маслом</t>
  </si>
  <si>
    <t>15/4</t>
  </si>
  <si>
    <t>Батон с маслом</t>
  </si>
  <si>
    <t>1/13</t>
  </si>
  <si>
    <t>Фрукты</t>
  </si>
  <si>
    <t>рассольник со сметаной</t>
  </si>
  <si>
    <t>9/2</t>
  </si>
  <si>
    <t>Рагу из мяса кур</t>
  </si>
  <si>
    <t>3/9</t>
  </si>
  <si>
    <t>Компот из чернослива и изюма</t>
  </si>
  <si>
    <t>5/10</t>
  </si>
  <si>
    <t>Запеканка морковная     (вариант 2)</t>
  </si>
  <si>
    <t>39/3</t>
  </si>
  <si>
    <t>Кисло-молочный продукт</t>
  </si>
  <si>
    <t>Кофейный напиток   с молоком (вариант2)</t>
  </si>
  <si>
    <t>Дата:14 октября 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</si>
</sst>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sqref="A1:O1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41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 t="s">
        <v>18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26</v>
      </c>
      <c r="C5" s="29" t="s">
        <v>27</v>
      </c>
      <c r="D5" s="34">
        <v>180</v>
      </c>
      <c r="E5" s="34">
        <v>200</v>
      </c>
      <c r="F5" s="35">
        <v>5.88</v>
      </c>
      <c r="G5" s="35">
        <v>6.53</v>
      </c>
      <c r="H5" s="35">
        <v>5.37</v>
      </c>
      <c r="I5" s="35">
        <v>5.97</v>
      </c>
      <c r="J5" s="35">
        <v>28.11</v>
      </c>
      <c r="K5" s="35">
        <v>31.23</v>
      </c>
      <c r="L5" s="35">
        <v>185.4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28</v>
      </c>
      <c r="C7" s="29" t="s">
        <v>29</v>
      </c>
      <c r="D7" s="32" t="s">
        <v>20</v>
      </c>
      <c r="E7" s="32" t="s">
        <v>21</v>
      </c>
      <c r="F7" s="35">
        <v>2</v>
      </c>
      <c r="G7" s="35">
        <v>2</v>
      </c>
      <c r="H7" s="35">
        <v>3.9</v>
      </c>
      <c r="I7" s="35">
        <v>4.5999999999999996</v>
      </c>
      <c r="J7" s="35">
        <v>11.86</v>
      </c>
      <c r="K7" s="35">
        <v>11.86</v>
      </c>
      <c r="L7" s="35">
        <v>90.5</v>
      </c>
      <c r="M7" s="35">
        <v>93.5</v>
      </c>
      <c r="N7" s="35">
        <v>0</v>
      </c>
      <c r="O7" s="35">
        <v>0</v>
      </c>
    </row>
    <row r="8" spans="1:15" ht="45.75" thickBot="1" x14ac:dyDescent="0.3">
      <c r="A8" s="7"/>
      <c r="B8" s="8" t="s">
        <v>40</v>
      </c>
      <c r="C8" s="9" t="s">
        <v>24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14.209999999999999</v>
      </c>
      <c r="G9" s="16">
        <f t="shared" si="0"/>
        <v>16.16</v>
      </c>
      <c r="H9" s="16">
        <f t="shared" si="0"/>
        <v>14.030000000000001</v>
      </c>
      <c r="I9" s="16">
        <f t="shared" si="0"/>
        <v>16.66</v>
      </c>
      <c r="J9" s="16">
        <f t="shared" si="0"/>
        <v>58.96</v>
      </c>
      <c r="K9" s="16">
        <f t="shared" si="0"/>
        <v>64.27</v>
      </c>
      <c r="L9" s="16">
        <f t="shared" si="0"/>
        <v>447.96000000000004</v>
      </c>
      <c r="M9" s="16">
        <f t="shared" si="0"/>
        <v>506.85</v>
      </c>
      <c r="N9" s="16">
        <f t="shared" si="0"/>
        <v>0.81</v>
      </c>
      <c r="O9" s="17">
        <f t="shared" si="0"/>
        <v>0.99</v>
      </c>
    </row>
    <row r="10" spans="1:15" ht="29.25" thickBot="1" x14ac:dyDescent="0.3">
      <c r="A10" s="33" t="s">
        <v>2</v>
      </c>
      <c r="B10" s="8" t="s">
        <v>30</v>
      </c>
      <c r="C10" s="9"/>
      <c r="D10" s="10">
        <v>50</v>
      </c>
      <c r="E10" s="10">
        <v>50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50</v>
      </c>
      <c r="E11" s="15">
        <f t="shared" ref="E11:O11" si="1">SUM(E10)</f>
        <v>50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31</v>
      </c>
      <c r="C13" s="9" t="s">
        <v>32</v>
      </c>
      <c r="D13" s="10">
        <v>150</v>
      </c>
      <c r="E13" s="10">
        <v>200</v>
      </c>
      <c r="F13" s="11">
        <v>1.1000000000000001</v>
      </c>
      <c r="G13" s="11">
        <v>1.47</v>
      </c>
      <c r="H13" s="11">
        <v>2</v>
      </c>
      <c r="I13" s="11">
        <v>2.67</v>
      </c>
      <c r="J13" s="11">
        <v>7.1</v>
      </c>
      <c r="K13" s="11">
        <v>9.4700000000000006</v>
      </c>
      <c r="L13" s="11">
        <v>51</v>
      </c>
      <c r="M13" s="11">
        <v>68</v>
      </c>
      <c r="N13" s="11">
        <v>3.2</v>
      </c>
      <c r="O13" s="11">
        <v>4.2699999999999996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33</v>
      </c>
      <c r="C15" s="9" t="s">
        <v>34</v>
      </c>
      <c r="D15" s="10">
        <v>150</v>
      </c>
      <c r="E15" s="10">
        <v>180</v>
      </c>
      <c r="F15" s="11">
        <v>14.8</v>
      </c>
      <c r="G15" s="11">
        <v>17.8</v>
      </c>
      <c r="H15" s="11">
        <v>16.3</v>
      </c>
      <c r="I15" s="11">
        <v>19.600000000000001</v>
      </c>
      <c r="J15" s="11">
        <v>14.4</v>
      </c>
      <c r="K15" s="11">
        <v>17.2</v>
      </c>
      <c r="L15" s="11">
        <v>265.5</v>
      </c>
      <c r="M15" s="11">
        <v>318.60000000000002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/>
      <c r="C16" s="46"/>
      <c r="D16" s="31"/>
      <c r="E16" s="31"/>
      <c r="F16" s="30"/>
      <c r="G16" s="30"/>
      <c r="H16" s="30"/>
      <c r="I16" s="30"/>
      <c r="J16" s="30"/>
      <c r="K16" s="30"/>
      <c r="L16" s="30"/>
      <c r="M16" s="30"/>
      <c r="N16" s="30"/>
      <c r="O16" s="30"/>
    </row>
    <row r="17" spans="1:15" ht="33.75" customHeight="1" x14ac:dyDescent="0.25">
      <c r="A17" s="6"/>
      <c r="B17" s="8" t="s">
        <v>35</v>
      </c>
      <c r="C17" s="9" t="s">
        <v>36</v>
      </c>
      <c r="D17" s="10">
        <v>150</v>
      </c>
      <c r="E17" s="10">
        <v>200</v>
      </c>
      <c r="F17" s="11">
        <v>0.5</v>
      </c>
      <c r="G17" s="11">
        <v>0.7</v>
      </c>
      <c r="H17" s="11">
        <v>0</v>
      </c>
      <c r="I17" s="11">
        <v>0</v>
      </c>
      <c r="J17" s="11">
        <v>16.2</v>
      </c>
      <c r="K17" s="11">
        <v>21.6</v>
      </c>
      <c r="L17" s="11">
        <v>63.7</v>
      </c>
      <c r="M17" s="11">
        <v>85</v>
      </c>
      <c r="N17" s="11">
        <v>66.75</v>
      </c>
      <c r="O17" s="11">
        <v>89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505</v>
      </c>
      <c r="E20" s="15">
        <f t="shared" si="2"/>
        <v>665</v>
      </c>
      <c r="F20" s="16">
        <f t="shared" si="2"/>
        <v>20.18</v>
      </c>
      <c r="G20" s="16">
        <f t="shared" si="2"/>
        <v>25.93</v>
      </c>
      <c r="H20" s="16">
        <f t="shared" si="2"/>
        <v>18.900000000000002</v>
      </c>
      <c r="I20" s="16">
        <f t="shared" si="2"/>
        <v>23.150000000000006</v>
      </c>
      <c r="J20" s="16">
        <f t="shared" si="2"/>
        <v>58.370000000000005</v>
      </c>
      <c r="K20" s="16">
        <f t="shared" si="2"/>
        <v>82.07</v>
      </c>
      <c r="L20" s="16">
        <f t="shared" si="2"/>
        <v>483.34</v>
      </c>
      <c r="M20" s="16">
        <f t="shared" si="2"/>
        <v>638.6</v>
      </c>
      <c r="N20" s="16">
        <f t="shared" si="2"/>
        <v>69.95</v>
      </c>
      <c r="O20" s="17">
        <f t="shared" si="2"/>
        <v>93.27</v>
      </c>
    </row>
    <row r="21" spans="1:15" ht="45" x14ac:dyDescent="0.25">
      <c r="A21" s="3" t="s">
        <v>6</v>
      </c>
      <c r="B21" s="8" t="s">
        <v>37</v>
      </c>
      <c r="C21" s="9" t="s">
        <v>38</v>
      </c>
      <c r="D21" s="10">
        <v>100</v>
      </c>
      <c r="E21" s="10">
        <v>100</v>
      </c>
      <c r="F21" s="11">
        <v>3.16</v>
      </c>
      <c r="G21" s="11">
        <v>3.16</v>
      </c>
      <c r="H21" s="11">
        <v>3.4</v>
      </c>
      <c r="I21" s="11">
        <v>3.4</v>
      </c>
      <c r="J21" s="11">
        <v>14.8</v>
      </c>
      <c r="K21" s="11">
        <v>14.8</v>
      </c>
      <c r="L21" s="11">
        <v>102</v>
      </c>
      <c r="M21" s="11">
        <v>102</v>
      </c>
      <c r="N21" s="11">
        <v>0.1</v>
      </c>
      <c r="O21" s="11">
        <v>0.1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25</v>
      </c>
      <c r="C23" s="9"/>
      <c r="D23" s="10">
        <v>20</v>
      </c>
      <c r="E23" s="10">
        <v>40</v>
      </c>
      <c r="F23" s="11">
        <v>1.5</v>
      </c>
      <c r="G23" s="11">
        <v>3</v>
      </c>
      <c r="H23" s="11">
        <v>3.48</v>
      </c>
      <c r="I23" s="11">
        <v>6.96</v>
      </c>
      <c r="J23" s="11">
        <v>12.96</v>
      </c>
      <c r="K23" s="11">
        <v>25.92</v>
      </c>
      <c r="L23" s="11">
        <v>90.4</v>
      </c>
      <c r="M23" s="11">
        <v>180.8</v>
      </c>
      <c r="N23" s="11">
        <v>1.95</v>
      </c>
      <c r="O23" s="11">
        <v>2.6</v>
      </c>
    </row>
    <row r="24" spans="1:15" ht="30" x14ac:dyDescent="0.25">
      <c r="A24" s="37"/>
      <c r="B24" s="8" t="s">
        <v>39</v>
      </c>
      <c r="C24" s="9"/>
      <c r="D24" s="10">
        <v>150</v>
      </c>
      <c r="E24" s="10">
        <v>200</v>
      </c>
      <c r="F24" s="11">
        <v>4.3</v>
      </c>
      <c r="G24" s="11">
        <v>5.8</v>
      </c>
      <c r="H24" s="11">
        <v>4.8</v>
      </c>
      <c r="I24" s="11">
        <v>6.4</v>
      </c>
      <c r="J24" s="11">
        <v>7.05</v>
      </c>
      <c r="K24" s="11">
        <v>9.4</v>
      </c>
      <c r="L24" s="11">
        <v>88.8</v>
      </c>
      <c r="M24" s="11">
        <v>118.4</v>
      </c>
      <c r="N24" s="11">
        <v>0</v>
      </c>
      <c r="O24" s="11">
        <v>0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270</v>
      </c>
      <c r="E25" s="15">
        <f t="shared" si="3"/>
        <v>340</v>
      </c>
      <c r="F25" s="16">
        <f>SUM(F21:F24)</f>
        <v>8.9600000000000009</v>
      </c>
      <c r="G25" s="16">
        <f t="shared" si="3"/>
        <v>11.96</v>
      </c>
      <c r="H25" s="16">
        <f t="shared" si="3"/>
        <v>11.68</v>
      </c>
      <c r="I25" s="16">
        <f t="shared" si="3"/>
        <v>16.759999999999998</v>
      </c>
      <c r="J25" s="16">
        <f t="shared" si="3"/>
        <v>34.81</v>
      </c>
      <c r="K25" s="16">
        <f t="shared" si="3"/>
        <v>50.12</v>
      </c>
      <c r="L25" s="16">
        <f t="shared" si="3"/>
        <v>281.2</v>
      </c>
      <c r="M25" s="16">
        <f t="shared" si="3"/>
        <v>401.20000000000005</v>
      </c>
      <c r="N25" s="16">
        <f t="shared" si="3"/>
        <v>2.0499999999999998</v>
      </c>
      <c r="O25" s="16">
        <f t="shared" si="3"/>
        <v>2.7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1135</v>
      </c>
      <c r="E26" s="41">
        <f t="shared" si="4"/>
        <v>1436</v>
      </c>
      <c r="F26" s="42">
        <f t="shared" si="4"/>
        <v>43.85</v>
      </c>
      <c r="G26" s="42">
        <f t="shared" si="4"/>
        <v>54.550000000000004</v>
      </c>
      <c r="H26" s="42">
        <f t="shared" si="4"/>
        <v>44.71</v>
      </c>
      <c r="I26" s="42">
        <f t="shared" si="4"/>
        <v>56.670000000000009</v>
      </c>
      <c r="J26" s="42">
        <f t="shared" si="4"/>
        <v>162.24</v>
      </c>
      <c r="K26" s="42">
        <f t="shared" si="4"/>
        <v>206.56</v>
      </c>
      <c r="L26" s="42">
        <f t="shared" si="4"/>
        <v>1258.5</v>
      </c>
      <c r="M26" s="42">
        <f t="shared" si="4"/>
        <v>1592.65</v>
      </c>
      <c r="N26" s="42">
        <f t="shared" si="4"/>
        <v>74.81</v>
      </c>
      <c r="O26" s="43">
        <f t="shared" si="4"/>
        <v>98.96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1575</v>
      </c>
      <c r="E27" s="15">
        <f t="shared" si="5"/>
        <v>2016</v>
      </c>
      <c r="F27" s="16">
        <f t="shared" si="5"/>
        <v>58.61</v>
      </c>
      <c r="G27" s="16">
        <f t="shared" si="5"/>
        <v>75.31</v>
      </c>
      <c r="H27" s="16">
        <f t="shared" si="5"/>
        <v>64.67</v>
      </c>
      <c r="I27" s="16">
        <f t="shared" si="5"/>
        <v>86.79</v>
      </c>
      <c r="J27" s="16">
        <f t="shared" si="5"/>
        <v>217.06</v>
      </c>
      <c r="K27" s="16">
        <f t="shared" si="5"/>
        <v>292</v>
      </c>
      <c r="L27" s="16">
        <f t="shared" si="5"/>
        <v>1718.9</v>
      </c>
      <c r="M27" s="16">
        <f t="shared" si="5"/>
        <v>2293.0500000000002</v>
      </c>
      <c r="N27" s="16">
        <f t="shared" si="5"/>
        <v>78.81</v>
      </c>
      <c r="O27" s="16">
        <f t="shared" si="5"/>
        <v>104.25999999999999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2025-10-13T10:14:49Z</dcterms:modified>
</cp:coreProperties>
</file>