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<sst xmlns="http://schemas.openxmlformats.org/spreadsheetml/2006/main" count="60" uniqueCount="42">
  <si>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</si>
  <si>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</si>
  <si>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</si>
  <si>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</si>
  <si>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</si>
  <si>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</si>
  <si>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</si>
  <si>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</si>
  <si>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</si>
  <si>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</si>
  <si>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</si>
  <si>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</si>
  <si>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</si>
  <si>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</si>
  <si>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</si>
  <si>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</si>
  <si>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</si>
  <si>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</si>
  <si>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</si>
  <si>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</si>
  <si>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</si>
  <si>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</si>
  <si>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</si>
  <si>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</si>
  <si>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Чай с сахаром</t>
  </si>
  <si>
    <t>27/1</t>
  </si>
  <si>
    <t>Дата:13 октября 2025г.</t>
  </si>
  <si>
    <t>Каша геркулесовая молочная с маслом</t>
  </si>
  <si>
    <t>8/4</t>
  </si>
  <si>
    <t>Какао с молоком (вариант2)</t>
  </si>
  <si>
    <t>36/10</t>
  </si>
  <si>
    <t>Суп овощной с мясными фрикадельками</t>
  </si>
  <si>
    <t>15/2</t>
  </si>
  <si>
    <t>Гуляш из мяса свинины</t>
  </si>
  <si>
    <t>12/8</t>
  </si>
  <si>
    <t>Макаронные изделия отварные</t>
  </si>
  <si>
    <t>43/3</t>
  </si>
  <si>
    <t>Кисель из сухофруктов</t>
  </si>
  <si>
    <t>9/10</t>
  </si>
  <si>
    <t>Суп молочный с крупой</t>
  </si>
  <si>
    <t>22/2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</si>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</sst>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6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6.52</v>
      </c>
      <c r="G5" s="35">
        <v>7.24</v>
      </c>
      <c r="H5" s="35">
        <v>5.98</v>
      </c>
      <c r="I5" s="35">
        <v>6.64</v>
      </c>
      <c r="J5" s="35">
        <v>26.32</v>
      </c>
      <c r="K5" s="35">
        <v>29.25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29</v>
      </c>
      <c r="C8" s="9" t="s">
        <v>30</v>
      </c>
      <c r="D8" s="31">
        <v>150</v>
      </c>
      <c r="E8" s="31">
        <v>200</v>
      </c>
      <c r="F8" s="30">
        <v>2.7</v>
      </c>
      <c r="G8" s="30">
        <v>3.6</v>
      </c>
      <c r="H8" s="30">
        <v>2.48</v>
      </c>
      <c r="I8" s="30">
        <v>3.3</v>
      </c>
      <c r="J8" s="30">
        <v>10.28</v>
      </c>
      <c r="K8" s="30">
        <v>13.7</v>
      </c>
      <c r="L8" s="30">
        <v>75</v>
      </c>
      <c r="M8" s="30">
        <v>100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17.22</v>
      </c>
      <c r="G9" s="16">
        <f t="shared" si="0"/>
        <v>19.900000000000002</v>
      </c>
      <c r="H9" s="16">
        <f t="shared" si="0"/>
        <v>13.18</v>
      </c>
      <c r="I9" s="16">
        <f t="shared" si="0"/>
        <v>15.719999999999999</v>
      </c>
      <c r="J9" s="16">
        <f t="shared" si="0"/>
        <v>60.32</v>
      </c>
      <c r="K9" s="16">
        <f t="shared" si="0"/>
        <v>66.489999999999995</v>
      </c>
      <c r="L9" s="16">
        <f t="shared" si="0"/>
        <v>429.76000000000005</v>
      </c>
      <c r="M9" s="16">
        <f t="shared" si="0"/>
        <v>487.70000000000005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3.83</v>
      </c>
      <c r="G13" s="11">
        <v>5.1100000000000003</v>
      </c>
      <c r="H13" s="11">
        <v>9.24</v>
      </c>
      <c r="I13" s="11">
        <v>12.32</v>
      </c>
      <c r="J13" s="11">
        <v>10.31</v>
      </c>
      <c r="K13" s="11">
        <v>13.75</v>
      </c>
      <c r="L13" s="11">
        <v>141</v>
      </c>
      <c r="M13" s="11">
        <v>188</v>
      </c>
      <c r="N13" s="11">
        <v>5.33</v>
      </c>
      <c r="O13" s="11">
        <v>7.11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100</v>
      </c>
      <c r="E15" s="10">
        <v>100</v>
      </c>
      <c r="F15" s="11">
        <v>14.69</v>
      </c>
      <c r="G15" s="11">
        <v>14.69</v>
      </c>
      <c r="H15" s="11">
        <v>15.67</v>
      </c>
      <c r="I15" s="11">
        <v>15.67</v>
      </c>
      <c r="J15" s="11">
        <v>3.51</v>
      </c>
      <c r="K15" s="11">
        <v>3.51</v>
      </c>
      <c r="L15" s="11">
        <v>214</v>
      </c>
      <c r="M15" s="11">
        <v>214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35</v>
      </c>
      <c r="C16" s="46" t="s">
        <v>36</v>
      </c>
      <c r="D16" s="31">
        <v>110</v>
      </c>
      <c r="E16" s="31">
        <v>130</v>
      </c>
      <c r="F16" s="30">
        <v>3.89</v>
      </c>
      <c r="G16" s="30">
        <v>4.5999999999999996</v>
      </c>
      <c r="H16" s="30">
        <v>2.77</v>
      </c>
      <c r="I16" s="30">
        <v>3.28</v>
      </c>
      <c r="J16" s="30">
        <v>23.76</v>
      </c>
      <c r="K16" s="30">
        <v>28.08</v>
      </c>
      <c r="L16" s="30">
        <v>137.86000000000001</v>
      </c>
      <c r="M16" s="30">
        <v>162.93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37</v>
      </c>
      <c r="C17" s="9" t="s">
        <v>38</v>
      </c>
      <c r="D17" s="10">
        <v>150</v>
      </c>
      <c r="E17" s="10">
        <v>200</v>
      </c>
      <c r="F17" s="11">
        <v>0.75</v>
      </c>
      <c r="G17" s="11">
        <v>1</v>
      </c>
      <c r="H17" s="11">
        <v>7.0000000000000007E-2</v>
      </c>
      <c r="I17" s="11">
        <v>0.1</v>
      </c>
      <c r="J17" s="11">
        <v>21.4</v>
      </c>
      <c r="K17" s="11">
        <v>28.6</v>
      </c>
      <c r="L17" s="11">
        <v>86.2</v>
      </c>
      <c r="M17" s="11">
        <v>115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565</v>
      </c>
      <c r="E20" s="15">
        <f t="shared" si="2"/>
        <v>715</v>
      </c>
      <c r="F20" s="16">
        <f t="shared" si="2"/>
        <v>26.94</v>
      </c>
      <c r="G20" s="16">
        <f t="shared" si="2"/>
        <v>31.36</v>
      </c>
      <c r="H20" s="16">
        <f t="shared" si="2"/>
        <v>28.35</v>
      </c>
      <c r="I20" s="16">
        <f t="shared" si="2"/>
        <v>32.250000000000007</v>
      </c>
      <c r="J20" s="16">
        <f t="shared" si="2"/>
        <v>79.649999999999991</v>
      </c>
      <c r="K20" s="16">
        <f t="shared" si="2"/>
        <v>107.74000000000001</v>
      </c>
      <c r="L20" s="16">
        <f t="shared" si="2"/>
        <v>682.2</v>
      </c>
      <c r="M20" s="16">
        <f t="shared" si="2"/>
        <v>846.93000000000006</v>
      </c>
      <c r="N20" s="16">
        <f t="shared" si="2"/>
        <v>72.08</v>
      </c>
      <c r="O20" s="17">
        <f t="shared" si="2"/>
        <v>96.11</v>
      </c>
    </row>
    <row r="21" spans="1:15" ht="30" x14ac:dyDescent="0.25">
      <c r="A21" s="3" t="s">
        <v>6</v>
      </c>
      <c r="B21" s="8" t="s">
        <v>39</v>
      </c>
      <c r="C21" s="9" t="s">
        <v>40</v>
      </c>
      <c r="D21" s="10">
        <v>180</v>
      </c>
      <c r="E21" s="10">
        <v>200</v>
      </c>
      <c r="F21" s="11">
        <v>3.15</v>
      </c>
      <c r="G21" s="11">
        <v>3.5</v>
      </c>
      <c r="H21" s="11">
        <v>3.78</v>
      </c>
      <c r="I21" s="11">
        <v>4.2</v>
      </c>
      <c r="J21" s="11">
        <v>12.78</v>
      </c>
      <c r="K21" s="11">
        <v>14.2</v>
      </c>
      <c r="L21" s="11">
        <v>97.2</v>
      </c>
      <c r="M21" s="11">
        <v>108</v>
      </c>
      <c r="N21" s="11">
        <v>0.1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41</v>
      </c>
      <c r="C23" s="9"/>
      <c r="D23" s="10">
        <v>20</v>
      </c>
      <c r="E23" s="10">
        <v>40</v>
      </c>
      <c r="F23" s="11">
        <v>1.5</v>
      </c>
      <c r="G23" s="11">
        <v>3</v>
      </c>
      <c r="H23" s="11">
        <v>3.48</v>
      </c>
      <c r="I23" s="11">
        <v>6.96</v>
      </c>
      <c r="J23" s="11">
        <v>12.96</v>
      </c>
      <c r="K23" s="11">
        <v>25.92</v>
      </c>
      <c r="L23" s="11">
        <v>90.4</v>
      </c>
      <c r="M23" s="11">
        <v>180.8</v>
      </c>
      <c r="N23" s="11">
        <v>1.95</v>
      </c>
      <c r="O23" s="11">
        <v>2.6</v>
      </c>
    </row>
    <row r="24" spans="1:15" x14ac:dyDescent="0.25">
      <c r="A24" s="37"/>
      <c r="B24" s="8" t="s">
        <v>24</v>
      </c>
      <c r="C24" s="9" t="s">
        <v>25</v>
      </c>
      <c r="D24" s="10">
        <v>150</v>
      </c>
      <c r="E24" s="10">
        <v>200</v>
      </c>
      <c r="F24" s="11">
        <v>0</v>
      </c>
      <c r="G24" s="11">
        <v>0.1</v>
      </c>
      <c r="H24" s="11">
        <v>0</v>
      </c>
      <c r="I24" s="11">
        <v>0</v>
      </c>
      <c r="J24" s="11">
        <v>3.6</v>
      </c>
      <c r="K24" s="11">
        <v>4.9000000000000004</v>
      </c>
      <c r="L24" s="11">
        <v>14.2</v>
      </c>
      <c r="M24" s="11">
        <v>19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350</v>
      </c>
      <c r="E25" s="15">
        <f t="shared" si="3"/>
        <v>440</v>
      </c>
      <c r="F25" s="16">
        <f>SUM(F21:F24)</f>
        <v>4.6500000000000004</v>
      </c>
      <c r="G25" s="16">
        <f t="shared" si="3"/>
        <v>6.6</v>
      </c>
      <c r="H25" s="16">
        <f t="shared" si="3"/>
        <v>7.26</v>
      </c>
      <c r="I25" s="16">
        <f t="shared" si="3"/>
        <v>11.16</v>
      </c>
      <c r="J25" s="16">
        <f t="shared" si="3"/>
        <v>29.340000000000003</v>
      </c>
      <c r="K25" s="16">
        <f t="shared" si="3"/>
        <v>45.02</v>
      </c>
      <c r="L25" s="16">
        <f t="shared" si="3"/>
        <v>201.8</v>
      </c>
      <c r="M25" s="16">
        <f t="shared" si="3"/>
        <v>307.8</v>
      </c>
      <c r="N25" s="16">
        <f t="shared" si="3"/>
        <v>2.0499999999999998</v>
      </c>
      <c r="O25" s="16">
        <f t="shared" si="3"/>
        <v>2.7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1225</v>
      </c>
      <c r="E26" s="41">
        <f t="shared" si="4"/>
        <v>1536</v>
      </c>
      <c r="F26" s="42">
        <f t="shared" si="4"/>
        <v>49.309999999999995</v>
      </c>
      <c r="G26" s="42">
        <f t="shared" si="4"/>
        <v>58.360000000000007</v>
      </c>
      <c r="H26" s="42">
        <f t="shared" si="4"/>
        <v>48.89</v>
      </c>
      <c r="I26" s="42">
        <f t="shared" si="4"/>
        <v>59.230000000000004</v>
      </c>
      <c r="J26" s="42">
        <f t="shared" si="4"/>
        <v>179.41</v>
      </c>
      <c r="K26" s="42">
        <f t="shared" si="4"/>
        <v>229.35</v>
      </c>
      <c r="L26" s="42">
        <f t="shared" si="4"/>
        <v>1359.76</v>
      </c>
      <c r="M26" s="42">
        <f t="shared" si="4"/>
        <v>1688.43</v>
      </c>
      <c r="N26" s="42">
        <f t="shared" si="4"/>
        <v>77</v>
      </c>
      <c r="O26" s="43">
        <f t="shared" si="4"/>
        <v>101.87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1745</v>
      </c>
      <c r="E27" s="15">
        <f t="shared" si="5"/>
        <v>2216</v>
      </c>
      <c r="F27" s="16">
        <f t="shared" si="5"/>
        <v>55.459999999999994</v>
      </c>
      <c r="G27" s="16">
        <f t="shared" si="5"/>
        <v>68.06</v>
      </c>
      <c r="H27" s="16">
        <f t="shared" si="5"/>
        <v>59.63</v>
      </c>
      <c r="I27" s="16">
        <f t="shared" si="5"/>
        <v>77.350000000000009</v>
      </c>
      <c r="J27" s="16">
        <f t="shared" si="5"/>
        <v>225.31</v>
      </c>
      <c r="K27" s="16">
        <f t="shared" si="5"/>
        <v>305.19</v>
      </c>
      <c r="L27" s="16">
        <f t="shared" si="5"/>
        <v>1666.16</v>
      </c>
      <c r="M27" s="16">
        <f t="shared" si="5"/>
        <v>2196.0300000000002</v>
      </c>
      <c r="N27" s="16">
        <f t="shared" si="5"/>
        <v>81</v>
      </c>
      <c r="O27" s="16">
        <f t="shared" si="5"/>
        <v>107.17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2025-10-10T10:50:44Z</dcterms:modified>
</cp:coreProperties>
</file>