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<sst xmlns="http://schemas.openxmlformats.org/spreadsheetml/2006/main" count="60" uniqueCount="44">
  <si>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</si>
  <si>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</si>
  <si>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</si>
  <si>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</si>
  <si>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</si>
  <si>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</si>
  <si>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</si>
  <si>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</si>
  <si>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</si>
  <si>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</si>
  <si>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</si>
  <si>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</si>
  <si>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</si>
  <si>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</si>
  <si>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</si>
  <si>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</si>
  <si>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</si>
  <si>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</si>
  <si>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</si>
  <si>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</si>
  <si>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</si>
  <si>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</si>
  <si>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</si>
  <si>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</si>
  <si>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Кофейный напиток с молоком (вариант2)</t>
  </si>
  <si>
    <t>32/10</t>
  </si>
  <si>
    <t>14/4</t>
  </si>
  <si>
    <t>сок</t>
  </si>
  <si>
    <t>16/5</t>
  </si>
  <si>
    <t>Дата:10 октября 2025г.</t>
  </si>
  <si>
    <t>Каша манная молочная с маслом</t>
  </si>
  <si>
    <t>Батон с повидлом</t>
  </si>
  <si>
    <t>Суп  картофельный с макаронными изделиями</t>
  </si>
  <si>
    <t>Биточки из мяса свинины паровые</t>
  </si>
  <si>
    <t>14/8</t>
  </si>
  <si>
    <t>Горошница с маслом</t>
  </si>
  <si>
    <t>Компот из изюма</t>
  </si>
  <si>
    <t>Салат из морской капусты,моркови и яйца с маслом раст.</t>
  </si>
  <si>
    <t>Булочка домашняя</t>
  </si>
  <si>
    <t>Чай с сахаром</t>
  </si>
  <si>
    <t>27/1</t>
  </si>
  <si>
    <t>18/2</t>
  </si>
  <si>
    <t>638</t>
  </si>
  <si>
    <t>21/4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</si>
</sst>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4" workbookViewId="0">
      <selection activeCell="M16" sqref="M16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 t="s">
        <v>18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30</v>
      </c>
      <c r="C5" s="29" t="s">
        <v>26</v>
      </c>
      <c r="D5" s="34">
        <v>180</v>
      </c>
      <c r="E5" s="34">
        <v>200</v>
      </c>
      <c r="F5" s="35">
        <v>4.7</v>
      </c>
      <c r="G5" s="35">
        <v>5.3</v>
      </c>
      <c r="H5" s="35">
        <v>4.5</v>
      </c>
      <c r="I5" s="35">
        <v>5.0999999999999996</v>
      </c>
      <c r="J5" s="35">
        <v>24.7</v>
      </c>
      <c r="K5" s="35">
        <v>27.5</v>
      </c>
      <c r="L5" s="35">
        <v>160</v>
      </c>
      <c r="M5" s="35">
        <v>178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31</v>
      </c>
      <c r="C7" s="29"/>
      <c r="D7" s="32" t="s">
        <v>20</v>
      </c>
      <c r="E7" s="32" t="s">
        <v>21</v>
      </c>
      <c r="F7" s="35">
        <v>1.92</v>
      </c>
      <c r="G7" s="35">
        <v>1.92</v>
      </c>
      <c r="H7" s="35">
        <v>0.75</v>
      </c>
      <c r="I7" s="35">
        <v>0.75</v>
      </c>
      <c r="J7" s="35">
        <v>128.30000000000001</v>
      </c>
      <c r="K7" s="35">
        <v>125.9</v>
      </c>
      <c r="L7" s="35">
        <v>527.63</v>
      </c>
      <c r="M7" s="35">
        <v>530</v>
      </c>
      <c r="N7" s="35">
        <v>0.03</v>
      </c>
      <c r="O7" s="35">
        <v>0.03</v>
      </c>
    </row>
    <row r="8" spans="1:15" ht="45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12.95</v>
      </c>
      <c r="G9" s="16">
        <f t="shared" si="0"/>
        <v>14.85</v>
      </c>
      <c r="H9" s="16">
        <f t="shared" si="0"/>
        <v>10.01</v>
      </c>
      <c r="I9" s="16">
        <f t="shared" si="0"/>
        <v>11.940000000000001</v>
      </c>
      <c r="J9" s="16">
        <f t="shared" si="0"/>
        <v>171.99</v>
      </c>
      <c r="K9" s="16">
        <f t="shared" si="0"/>
        <v>174.58</v>
      </c>
      <c r="L9" s="16">
        <f t="shared" si="0"/>
        <v>859.68999999999994</v>
      </c>
      <c r="M9" s="16">
        <f t="shared" si="0"/>
        <v>915.35</v>
      </c>
      <c r="N9" s="16">
        <f t="shared" si="0"/>
        <v>0.84</v>
      </c>
      <c r="O9" s="17">
        <f t="shared" si="0"/>
        <v>1.02</v>
      </c>
    </row>
    <row r="10" spans="1:15" ht="29.25" thickBot="1" x14ac:dyDescent="0.3">
      <c r="A10" s="33" t="s">
        <v>2</v>
      </c>
      <c r="B10" s="8" t="s">
        <v>27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32</v>
      </c>
      <c r="C13" s="9" t="s">
        <v>41</v>
      </c>
      <c r="D13" s="10">
        <v>150</v>
      </c>
      <c r="E13" s="10">
        <v>200</v>
      </c>
      <c r="F13" s="11">
        <v>1.2</v>
      </c>
      <c r="G13" s="11">
        <v>1.7</v>
      </c>
      <c r="H13" s="11">
        <v>0.8</v>
      </c>
      <c r="I13" s="11">
        <v>1.1000000000000001</v>
      </c>
      <c r="J13" s="11">
        <v>8.5</v>
      </c>
      <c r="K13" s="11">
        <v>11.4</v>
      </c>
      <c r="L13" s="11">
        <v>47.2</v>
      </c>
      <c r="M13" s="11">
        <v>63</v>
      </c>
      <c r="N13" s="11">
        <v>4.08</v>
      </c>
      <c r="O13" s="11">
        <v>6.4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35</v>
      </c>
      <c r="C16" s="46" t="s">
        <v>43</v>
      </c>
      <c r="D16" s="31">
        <v>110</v>
      </c>
      <c r="E16" s="31">
        <v>130</v>
      </c>
      <c r="F16" s="30">
        <v>10.1</v>
      </c>
      <c r="G16" s="30">
        <v>12</v>
      </c>
      <c r="H16" s="30">
        <v>5.5</v>
      </c>
      <c r="I16" s="30">
        <v>6.5</v>
      </c>
      <c r="J16" s="30">
        <v>23.9</v>
      </c>
      <c r="K16" s="30">
        <v>28.2</v>
      </c>
      <c r="L16" s="30">
        <v>187</v>
      </c>
      <c r="M16" s="30">
        <v>221</v>
      </c>
      <c r="N16" s="30">
        <v>8.4</v>
      </c>
      <c r="O16" s="30">
        <v>9.15</v>
      </c>
    </row>
    <row r="17" spans="1:15" ht="33.75" customHeight="1" x14ac:dyDescent="0.25">
      <c r="A17" s="6"/>
      <c r="B17" s="8" t="s">
        <v>36</v>
      </c>
      <c r="C17" s="9" t="s">
        <v>42</v>
      </c>
      <c r="D17" s="10">
        <v>150</v>
      </c>
      <c r="E17" s="10">
        <v>200</v>
      </c>
      <c r="F17" s="11">
        <v>0.3</v>
      </c>
      <c r="G17" s="11">
        <v>0.4</v>
      </c>
      <c r="H17" s="11">
        <v>0</v>
      </c>
      <c r="I17" s="11">
        <v>0</v>
      </c>
      <c r="J17" s="11">
        <v>20.3</v>
      </c>
      <c r="K17" s="11">
        <v>27.1</v>
      </c>
      <c r="L17" s="11">
        <v>82.5</v>
      </c>
      <c r="M17" s="11">
        <v>110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22.490000000000002</v>
      </c>
      <c r="G20" s="16">
        <f t="shared" si="2"/>
        <v>31.439999999999998</v>
      </c>
      <c r="H20" s="16">
        <f t="shared" si="2"/>
        <v>13.84</v>
      </c>
      <c r="I20" s="16">
        <f t="shared" si="2"/>
        <v>19.580000000000002</v>
      </c>
      <c r="J20" s="16">
        <f t="shared" si="2"/>
        <v>76.59</v>
      </c>
      <c r="K20" s="16">
        <f t="shared" si="2"/>
        <v>105.65</v>
      </c>
      <c r="L20" s="16">
        <f t="shared" si="2"/>
        <v>523.58999999999992</v>
      </c>
      <c r="M20" s="16">
        <f t="shared" si="2"/>
        <v>727</v>
      </c>
      <c r="N20" s="16">
        <f t="shared" si="2"/>
        <v>79.23</v>
      </c>
      <c r="O20" s="17">
        <f t="shared" si="2"/>
        <v>104.55</v>
      </c>
    </row>
    <row r="21" spans="1:15" ht="45" x14ac:dyDescent="0.25">
      <c r="A21" s="3" t="s">
        <v>6</v>
      </c>
      <c r="B21" s="8" t="s">
        <v>37</v>
      </c>
      <c r="C21" s="9" t="s">
        <v>28</v>
      </c>
      <c r="D21" s="10">
        <v>20</v>
      </c>
      <c r="E21" s="10">
        <v>40</v>
      </c>
      <c r="F21" s="11">
        <v>0.4</v>
      </c>
      <c r="G21" s="11">
        <v>0.8</v>
      </c>
      <c r="H21" s="11">
        <v>2.2000000000000002</v>
      </c>
      <c r="I21" s="11">
        <v>4.4000000000000004</v>
      </c>
      <c r="J21" s="11">
        <v>0.5</v>
      </c>
      <c r="K21" s="11">
        <v>1.1000000000000001</v>
      </c>
      <c r="L21" s="11">
        <v>24</v>
      </c>
      <c r="M21" s="11">
        <v>48</v>
      </c>
      <c r="N21" s="11">
        <v>0.1</v>
      </c>
      <c r="O21" s="11">
        <v>0.1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38</v>
      </c>
      <c r="C23" s="9"/>
      <c r="D23" s="10">
        <v>50</v>
      </c>
      <c r="E23" s="10">
        <v>60</v>
      </c>
      <c r="F23" s="11">
        <v>3.8</v>
      </c>
      <c r="G23" s="11">
        <v>4.5</v>
      </c>
      <c r="H23" s="11">
        <v>6.6</v>
      </c>
      <c r="I23" s="11">
        <v>7.9</v>
      </c>
      <c r="J23" s="11">
        <v>30.5</v>
      </c>
      <c r="K23" s="11">
        <v>36.6</v>
      </c>
      <c r="L23" s="11">
        <v>197</v>
      </c>
      <c r="M23" s="11">
        <v>236</v>
      </c>
      <c r="N23" s="11">
        <v>0.2</v>
      </c>
      <c r="O23" s="11">
        <v>0.26</v>
      </c>
    </row>
    <row r="24" spans="1:15" x14ac:dyDescent="0.25">
      <c r="A24" s="37"/>
      <c r="B24" s="8" t="s">
        <v>39</v>
      </c>
      <c r="C24" s="9" t="s">
        <v>40</v>
      </c>
      <c r="D24" s="10">
        <v>150</v>
      </c>
      <c r="E24" s="10">
        <v>200</v>
      </c>
      <c r="F24" s="11">
        <v>0</v>
      </c>
      <c r="G24" s="11">
        <v>0.1</v>
      </c>
      <c r="H24" s="11">
        <v>0</v>
      </c>
      <c r="I24" s="11">
        <v>0</v>
      </c>
      <c r="J24" s="11">
        <v>3.6</v>
      </c>
      <c r="K24" s="11">
        <v>4.9000000000000004</v>
      </c>
      <c r="L24" s="11">
        <v>14.2</v>
      </c>
      <c r="M24" s="11">
        <v>19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220</v>
      </c>
      <c r="E25" s="15">
        <f t="shared" si="3"/>
        <v>300</v>
      </c>
      <c r="F25" s="16">
        <f>SUM(F21:F24)</f>
        <v>4.2</v>
      </c>
      <c r="G25" s="16">
        <f t="shared" si="3"/>
        <v>5.3999999999999995</v>
      </c>
      <c r="H25" s="16">
        <f t="shared" si="3"/>
        <v>8.8000000000000007</v>
      </c>
      <c r="I25" s="16">
        <f t="shared" si="3"/>
        <v>12.3</v>
      </c>
      <c r="J25" s="16">
        <f t="shared" si="3"/>
        <v>34.6</v>
      </c>
      <c r="K25" s="16">
        <f t="shared" si="3"/>
        <v>42.6</v>
      </c>
      <c r="L25" s="16">
        <f t="shared" si="3"/>
        <v>235.2</v>
      </c>
      <c r="M25" s="16">
        <f t="shared" si="3"/>
        <v>303</v>
      </c>
      <c r="N25" s="16">
        <f t="shared" si="3"/>
        <v>0.30000000000000004</v>
      </c>
      <c r="O25" s="16">
        <f t="shared" si="3"/>
        <v>0.36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1145</v>
      </c>
      <c r="E26" s="41">
        <f t="shared" si="4"/>
        <v>1466</v>
      </c>
      <c r="F26" s="42">
        <f t="shared" si="4"/>
        <v>40.14</v>
      </c>
      <c r="G26" s="42">
        <f t="shared" si="4"/>
        <v>52.19</v>
      </c>
      <c r="H26" s="42">
        <f t="shared" si="4"/>
        <v>32.75</v>
      </c>
      <c r="I26" s="42">
        <f t="shared" si="4"/>
        <v>43.92</v>
      </c>
      <c r="J26" s="42">
        <f t="shared" si="4"/>
        <v>293.28000000000003</v>
      </c>
      <c r="K26" s="42">
        <f t="shared" si="4"/>
        <v>332.93000000000006</v>
      </c>
      <c r="L26" s="42">
        <f t="shared" si="4"/>
        <v>1664.4799999999998</v>
      </c>
      <c r="M26" s="42">
        <f t="shared" si="4"/>
        <v>1991.35</v>
      </c>
      <c r="N26" s="42">
        <f t="shared" si="4"/>
        <v>82.37</v>
      </c>
      <c r="O26" s="43">
        <f t="shared" si="4"/>
        <v>107.92999999999999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1565</v>
      </c>
      <c r="E27" s="15">
        <f t="shared" si="5"/>
        <v>2026</v>
      </c>
      <c r="F27" s="16">
        <f t="shared" si="5"/>
        <v>48.14</v>
      </c>
      <c r="G27" s="16">
        <f t="shared" si="5"/>
        <v>62.19</v>
      </c>
      <c r="H27" s="16">
        <f t="shared" si="5"/>
        <v>48.15</v>
      </c>
      <c r="I27" s="16">
        <f t="shared" si="5"/>
        <v>64.12</v>
      </c>
      <c r="J27" s="16">
        <f t="shared" si="5"/>
        <v>361.98</v>
      </c>
      <c r="K27" s="16">
        <f t="shared" si="5"/>
        <v>417.03000000000009</v>
      </c>
      <c r="L27" s="16">
        <f t="shared" si="5"/>
        <v>2110.8799999999997</v>
      </c>
      <c r="M27" s="16">
        <f t="shared" si="5"/>
        <v>2549.35</v>
      </c>
      <c r="N27" s="16">
        <f t="shared" si="5"/>
        <v>82.87</v>
      </c>
      <c r="O27" s="16">
        <f t="shared" si="5"/>
        <v>108.55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2025-10-09T10:50:46Z</dcterms:modified>
</cp:coreProperties>
</file>