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<sst xmlns="http://schemas.openxmlformats.org/spreadsheetml/2006/main" count="59" uniqueCount="43">
  <si>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</si>
  <si>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</si>
  <si>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</si>
  <si>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</si>
  <si>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</si>
  <si>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</si>
  <si>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</si>
  <si>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</si>
  <si>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</si>
  <si>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</si>
  <si>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</si>
  <si>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</si>
  <si>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</si>
  <si>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</si>
  <si>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</si>
  <si>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</si>
  <si>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</si>
  <si>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</si>
  <si>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</si>
  <si>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</si>
  <si>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</si>
  <si>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</si>
  <si>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</si>
  <si>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</si>
  <si>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Батон с маслом</t>
  </si>
  <si>
    <t>1/13</t>
  </si>
  <si>
    <t>Дата:07 октября 2025г.</t>
  </si>
  <si>
    <t>Каша пшеничная молочная с маслом</t>
  </si>
  <si>
    <t>15/4</t>
  </si>
  <si>
    <t>Кофейный напиток с молоком (вариант2)</t>
  </si>
  <si>
    <t>32/10</t>
  </si>
  <si>
    <t>Фрукты</t>
  </si>
  <si>
    <t>Борщ со сметаной</t>
  </si>
  <si>
    <t>2/2</t>
  </si>
  <si>
    <t>Суфле из мяса кур</t>
  </si>
  <si>
    <t>8/9</t>
  </si>
  <si>
    <t>Рагу из овощей с соусом молочным</t>
  </si>
  <si>
    <t>19,3</t>
  </si>
  <si>
    <t>Компот из сухофруктов</t>
  </si>
  <si>
    <t>6/1</t>
  </si>
  <si>
    <t>Ватрушка со сметаной</t>
  </si>
  <si>
    <t>6/12</t>
  </si>
  <si>
    <t>Кисло-молочный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</si>
</sst>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24</v>
      </c>
      <c r="C7" s="29" t="s">
        <v>25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45.75" thickBot="1" x14ac:dyDescent="0.3">
      <c r="A8" s="7"/>
      <c r="B8" s="8" t="s">
        <v>29</v>
      </c>
      <c r="C8" s="9" t="s">
        <v>30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14.209999999999999</v>
      </c>
      <c r="G9" s="16">
        <f t="shared" si="0"/>
        <v>16.16</v>
      </c>
      <c r="H9" s="16">
        <f t="shared" si="0"/>
        <v>14.030000000000001</v>
      </c>
      <c r="I9" s="16">
        <f t="shared" si="0"/>
        <v>16.66</v>
      </c>
      <c r="J9" s="16">
        <f t="shared" si="0"/>
        <v>58.9</v>
      </c>
      <c r="K9" s="16">
        <f t="shared" si="0"/>
        <v>64.209999999999994</v>
      </c>
      <c r="L9" s="16">
        <f t="shared" si="0"/>
        <v>447.96000000000004</v>
      </c>
      <c r="M9" s="16">
        <f t="shared" si="0"/>
        <v>506.85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 t="s">
        <v>31</v>
      </c>
      <c r="C10" s="9"/>
      <c r="D10" s="10">
        <v>50</v>
      </c>
      <c r="E10" s="10">
        <v>50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50</v>
      </c>
      <c r="E11" s="15">
        <f t="shared" ref="E11:O11" si="1">SUM(E10)</f>
        <v>50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x14ac:dyDescent="0.25">
      <c r="A13" s="3"/>
      <c r="B13" s="8" t="s">
        <v>32</v>
      </c>
      <c r="C13" s="9" t="s">
        <v>33</v>
      </c>
      <c r="D13" s="10">
        <v>150</v>
      </c>
      <c r="E13" s="10">
        <v>200</v>
      </c>
      <c r="F13" s="11">
        <v>1.3</v>
      </c>
      <c r="G13" s="11">
        <v>1.73</v>
      </c>
      <c r="H13" s="11">
        <v>3.25</v>
      </c>
      <c r="I13" s="11">
        <v>4.33</v>
      </c>
      <c r="J13" s="11">
        <v>7.71</v>
      </c>
      <c r="K13" s="11">
        <v>10.28</v>
      </c>
      <c r="L13" s="11">
        <v>60.75</v>
      </c>
      <c r="M13" s="11">
        <v>81</v>
      </c>
      <c r="N13" s="11">
        <v>6.48</v>
      </c>
      <c r="O13" s="11">
        <v>8.64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34</v>
      </c>
      <c r="C15" s="9" t="s">
        <v>35</v>
      </c>
      <c r="D15" s="10">
        <v>50</v>
      </c>
      <c r="E15" s="10">
        <v>70</v>
      </c>
      <c r="F15" s="11">
        <v>9.9</v>
      </c>
      <c r="G15" s="11">
        <v>13.86</v>
      </c>
      <c r="H15" s="11">
        <v>11.36</v>
      </c>
      <c r="I15" s="11">
        <v>15.91</v>
      </c>
      <c r="J15" s="11">
        <v>2.2200000000000002</v>
      </c>
      <c r="K15" s="11">
        <v>3.11</v>
      </c>
      <c r="L15" s="11">
        <v>150.63</v>
      </c>
      <c r="M15" s="11">
        <v>210.88</v>
      </c>
      <c r="N15" s="11">
        <v>0.23</v>
      </c>
      <c r="O15" s="11">
        <v>0.32</v>
      </c>
    </row>
    <row r="16" spans="1:15" s="45" customFormat="1" ht="25.5" customHeight="1" x14ac:dyDescent="0.2">
      <c r="A16" s="44"/>
      <c r="B16" s="47" t="s">
        <v>36</v>
      </c>
      <c r="C16" s="46" t="s">
        <v>37</v>
      </c>
      <c r="D16" s="31">
        <v>110</v>
      </c>
      <c r="E16" s="31">
        <v>130</v>
      </c>
      <c r="F16" s="30">
        <v>2.2999999999999998</v>
      </c>
      <c r="G16" s="30">
        <v>2.67</v>
      </c>
      <c r="H16" s="30">
        <v>3.9</v>
      </c>
      <c r="I16" s="30">
        <v>4.63</v>
      </c>
      <c r="J16" s="30">
        <v>10.67</v>
      </c>
      <c r="K16" s="30">
        <v>12.61</v>
      </c>
      <c r="L16" s="30">
        <v>87.23</v>
      </c>
      <c r="M16" s="30">
        <v>103.1</v>
      </c>
      <c r="N16" s="30">
        <v>7.7</v>
      </c>
      <c r="O16" s="30">
        <v>9.15</v>
      </c>
    </row>
    <row r="17" spans="1:15" ht="33.75" customHeight="1" x14ac:dyDescent="0.25">
      <c r="A17" s="6"/>
      <c r="B17" s="8" t="s">
        <v>38</v>
      </c>
      <c r="C17" s="9" t="s">
        <v>39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17.37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17.66</v>
      </c>
      <c r="G20" s="16">
        <f t="shared" si="2"/>
        <v>24.72</v>
      </c>
      <c r="H20" s="16">
        <f t="shared" si="2"/>
        <v>19.11</v>
      </c>
      <c r="I20" s="16">
        <f t="shared" si="2"/>
        <v>25.750000000000004</v>
      </c>
      <c r="J20" s="16">
        <f t="shared" si="2"/>
        <v>58.64</v>
      </c>
      <c r="K20" s="16">
        <f t="shared" si="2"/>
        <v>78.099999999999994</v>
      </c>
      <c r="L20" s="16">
        <f t="shared" si="2"/>
        <v>455.75</v>
      </c>
      <c r="M20" s="16">
        <f t="shared" si="2"/>
        <v>633.98</v>
      </c>
      <c r="N20" s="16">
        <f t="shared" si="2"/>
        <v>52.03</v>
      </c>
      <c r="O20" s="17">
        <f t="shared" si="2"/>
        <v>68.27</v>
      </c>
    </row>
    <row r="21" spans="1:15" ht="30" x14ac:dyDescent="0.25">
      <c r="A21" s="3" t="s">
        <v>6</v>
      </c>
      <c r="B21" s="8" t="s">
        <v>40</v>
      </c>
      <c r="C21" s="9" t="s">
        <v>41</v>
      </c>
      <c r="D21" s="10">
        <v>60</v>
      </c>
      <c r="E21" s="10">
        <v>70</v>
      </c>
      <c r="F21" s="11">
        <v>5.0999999999999996</v>
      </c>
      <c r="G21" s="11">
        <v>6</v>
      </c>
      <c r="H21" s="11">
        <v>7.7</v>
      </c>
      <c r="I21" s="11">
        <v>9</v>
      </c>
      <c r="J21" s="11">
        <v>28.3</v>
      </c>
      <c r="K21" s="11">
        <v>33</v>
      </c>
      <c r="L21" s="11">
        <v>205.8</v>
      </c>
      <c r="M21" s="11">
        <v>240.1</v>
      </c>
      <c r="N21" s="11">
        <v>0.1</v>
      </c>
      <c r="O21" s="11">
        <v>0.1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42</v>
      </c>
      <c r="C23" s="9"/>
      <c r="D23" s="10">
        <v>150</v>
      </c>
      <c r="E23" s="10">
        <v>200</v>
      </c>
      <c r="F23" s="11">
        <v>4.3</v>
      </c>
      <c r="G23" s="11">
        <v>5.8</v>
      </c>
      <c r="H23" s="11">
        <v>4.8</v>
      </c>
      <c r="I23" s="11">
        <v>6.4</v>
      </c>
      <c r="J23" s="11">
        <v>7.05</v>
      </c>
      <c r="K23" s="11">
        <v>9.4</v>
      </c>
      <c r="L23" s="11">
        <v>88.8</v>
      </c>
      <c r="M23" s="11">
        <v>118.4</v>
      </c>
      <c r="N23" s="11">
        <v>1.95</v>
      </c>
      <c r="O23" s="11">
        <v>2.6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270</v>
      </c>
      <c r="F25" s="16">
        <f>SUM(F21:F24)</f>
        <v>9.3999999999999986</v>
      </c>
      <c r="G25" s="16">
        <f t="shared" si="3"/>
        <v>11.8</v>
      </c>
      <c r="H25" s="16">
        <f t="shared" si="3"/>
        <v>12.5</v>
      </c>
      <c r="I25" s="16">
        <f t="shared" si="3"/>
        <v>15.4</v>
      </c>
      <c r="J25" s="16">
        <f t="shared" si="3"/>
        <v>35.35</v>
      </c>
      <c r="K25" s="16">
        <f t="shared" si="3"/>
        <v>42.4</v>
      </c>
      <c r="L25" s="16">
        <f t="shared" si="3"/>
        <v>294.60000000000002</v>
      </c>
      <c r="M25" s="16">
        <f t="shared" si="3"/>
        <v>358.5</v>
      </c>
      <c r="N25" s="16">
        <f t="shared" si="3"/>
        <v>2.0499999999999998</v>
      </c>
      <c r="O25" s="16">
        <f t="shared" si="3"/>
        <v>2.7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1085</v>
      </c>
      <c r="E26" s="41">
        <f t="shared" si="4"/>
        <v>1386</v>
      </c>
      <c r="F26" s="42">
        <f t="shared" si="4"/>
        <v>41.769999999999996</v>
      </c>
      <c r="G26" s="42">
        <f t="shared" si="4"/>
        <v>53.179999999999993</v>
      </c>
      <c r="H26" s="42">
        <f t="shared" si="4"/>
        <v>45.74</v>
      </c>
      <c r="I26" s="42">
        <f t="shared" si="4"/>
        <v>57.910000000000004</v>
      </c>
      <c r="J26" s="42">
        <f t="shared" si="4"/>
        <v>162.99</v>
      </c>
      <c r="K26" s="42">
        <f t="shared" si="4"/>
        <v>194.80999999999997</v>
      </c>
      <c r="L26" s="42">
        <f t="shared" si="4"/>
        <v>1244.31</v>
      </c>
      <c r="M26" s="42">
        <f t="shared" si="4"/>
        <v>1545.33</v>
      </c>
      <c r="N26" s="42">
        <f t="shared" si="4"/>
        <v>56.89</v>
      </c>
      <c r="O26" s="43">
        <f t="shared" si="4"/>
        <v>73.959999999999994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1445</v>
      </c>
      <c r="E27" s="15">
        <f t="shared" si="5"/>
        <v>1856</v>
      </c>
      <c r="F27" s="16">
        <f t="shared" si="5"/>
        <v>55.47</v>
      </c>
      <c r="G27" s="16">
        <f t="shared" si="5"/>
        <v>70.78</v>
      </c>
      <c r="H27" s="16">
        <f t="shared" si="5"/>
        <v>63.040000000000006</v>
      </c>
      <c r="I27" s="16">
        <f t="shared" si="5"/>
        <v>79.710000000000008</v>
      </c>
      <c r="J27" s="16">
        <f t="shared" si="5"/>
        <v>205.39000000000001</v>
      </c>
      <c r="K27" s="16">
        <f t="shared" si="5"/>
        <v>246.60999999999996</v>
      </c>
      <c r="L27" s="16">
        <f t="shared" si="5"/>
        <v>1627.71</v>
      </c>
      <c r="M27" s="16">
        <f t="shared" si="5"/>
        <v>2022.23</v>
      </c>
      <c r="N27" s="16">
        <f t="shared" si="5"/>
        <v>60.89</v>
      </c>
      <c r="O27" s="16">
        <f t="shared" si="5"/>
        <v>79.259999999999991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2025-10-06T10:48:03Z</dcterms:modified>
</cp:coreProperties>
</file>