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<sst xmlns="http://schemas.openxmlformats.org/spreadsheetml/2006/main" count="60" uniqueCount="44">
  <si>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</si>
  <si>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</si>
  <si>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</si>
  <si>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</si>
  <si>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</si>
  <si>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</si>
  <si>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</si>
  <si>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</si>
  <si>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</si>
  <si>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</si>
  <si>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</si>
  <si>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</si>
  <si>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</si>
  <si>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</si>
  <si>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</si>
  <si>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</si>
  <si>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</si>
  <si>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</si>
  <si>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</si>
  <si>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</si>
  <si>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</si>
  <si>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</si>
  <si>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</si>
  <si>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</si>
  <si>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Чай с сахаром</t>
  </si>
  <si>
    <t>27/10</t>
  </si>
  <si>
    <t>771</t>
  </si>
  <si>
    <t>Дата:3 октября 2025г.</t>
  </si>
  <si>
    <t>Омлет запеченный</t>
  </si>
  <si>
    <t>2/6</t>
  </si>
  <si>
    <t>Батон с маслом</t>
  </si>
  <si>
    <t>1/13</t>
  </si>
  <si>
    <t>Чай с молоком с молоком (вариант2)</t>
  </si>
  <si>
    <t>31/10</t>
  </si>
  <si>
    <t>Кисло-молчный продукт</t>
  </si>
  <si>
    <t>Суп картофельный с фрикадельками</t>
  </si>
  <si>
    <t>15/2</t>
  </si>
  <si>
    <t>Картофельная запеканка с мясом</t>
  </si>
  <si>
    <t>39/8</t>
  </si>
  <si>
    <t>Кисель из сока плодового</t>
  </si>
  <si>
    <t>645</t>
  </si>
  <si>
    <t>Запеканка капустная</t>
  </si>
  <si>
    <t>Печенье</t>
  </si>
  <si>
    <t>64,3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</si>
</sst>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M23" sqref="M23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 t="s">
        <v>18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x14ac:dyDescent="0.25">
      <c r="A5" s="3" t="s">
        <v>0</v>
      </c>
      <c r="B5" s="28" t="s">
        <v>28</v>
      </c>
      <c r="C5" s="29" t="s">
        <v>29</v>
      </c>
      <c r="D5" s="34">
        <v>100</v>
      </c>
      <c r="E5" s="34">
        <v>120</v>
      </c>
      <c r="F5" s="35">
        <v>9.76</v>
      </c>
      <c r="G5" s="35">
        <v>11.72</v>
      </c>
      <c r="H5" s="35">
        <v>13.15</v>
      </c>
      <c r="I5" s="35">
        <v>15.78</v>
      </c>
      <c r="J5" s="35">
        <v>1.75</v>
      </c>
      <c r="K5" s="35">
        <v>2.1</v>
      </c>
      <c r="L5" s="35">
        <v>163.75</v>
      </c>
      <c r="M5" s="35">
        <v>2.1</v>
      </c>
      <c r="N5" s="35">
        <v>0.15</v>
      </c>
      <c r="O5" s="35">
        <v>0.18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30</v>
      </c>
      <c r="C7" s="29" t="s">
        <v>31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30.75" thickBot="1" x14ac:dyDescent="0.3">
      <c r="A8" s="7"/>
      <c r="B8" s="8" t="s">
        <v>32</v>
      </c>
      <c r="C8" s="9" t="s">
        <v>33</v>
      </c>
      <c r="D8" s="31">
        <v>150</v>
      </c>
      <c r="E8" s="31">
        <v>200</v>
      </c>
      <c r="F8" s="30">
        <v>1.1299999999999999</v>
      </c>
      <c r="G8" s="30">
        <v>1.5</v>
      </c>
      <c r="H8" s="30">
        <v>1.2</v>
      </c>
      <c r="I8" s="30">
        <v>1.6</v>
      </c>
      <c r="J8" s="30">
        <v>5.4</v>
      </c>
      <c r="K8" s="30">
        <v>7.2</v>
      </c>
      <c r="L8" s="30">
        <v>36</v>
      </c>
      <c r="M8" s="30">
        <v>48</v>
      </c>
      <c r="N8" s="30">
        <v>0.23</v>
      </c>
      <c r="O8" s="30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16.89</v>
      </c>
      <c r="G9" s="16">
        <f t="shared" si="0"/>
        <v>19.75</v>
      </c>
      <c r="H9" s="16">
        <f t="shared" si="0"/>
        <v>20.61</v>
      </c>
      <c r="I9" s="16">
        <f t="shared" si="0"/>
        <v>24.869999999999997</v>
      </c>
      <c r="J9" s="16">
        <f t="shared" si="0"/>
        <v>30.810000000000002</v>
      </c>
      <c r="K9" s="16">
        <f t="shared" si="0"/>
        <v>32.78</v>
      </c>
      <c r="L9" s="16">
        <f t="shared" si="0"/>
        <v>374.93</v>
      </c>
      <c r="M9" s="16">
        <f t="shared" si="0"/>
        <v>234.45</v>
      </c>
      <c r="N9" s="16">
        <f t="shared" si="0"/>
        <v>0.44</v>
      </c>
      <c r="O9" s="17">
        <f t="shared" si="0"/>
        <v>0.55000000000000004</v>
      </c>
    </row>
    <row r="10" spans="1:15" ht="30.75" thickBot="1" x14ac:dyDescent="0.3">
      <c r="A10" s="33" t="s">
        <v>2</v>
      </c>
      <c r="B10" s="8" t="s">
        <v>34</v>
      </c>
      <c r="C10" s="9"/>
      <c r="D10" s="10">
        <v>150</v>
      </c>
      <c r="E10" s="10">
        <v>200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150</v>
      </c>
      <c r="E11" s="15">
        <f t="shared" ref="E11:O11" si="1">SUM(E10)</f>
        <v>200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35</v>
      </c>
      <c r="C13" s="9" t="s">
        <v>36</v>
      </c>
      <c r="D13" s="10">
        <v>150</v>
      </c>
      <c r="E13" s="10">
        <v>200</v>
      </c>
      <c r="F13" s="11">
        <v>3.83</v>
      </c>
      <c r="G13" s="11">
        <v>5.1100000000000003</v>
      </c>
      <c r="H13" s="11">
        <v>9.24</v>
      </c>
      <c r="I13" s="11">
        <v>12.32</v>
      </c>
      <c r="J13" s="11">
        <v>10.31</v>
      </c>
      <c r="K13" s="11">
        <v>13.75</v>
      </c>
      <c r="L13" s="11">
        <v>141</v>
      </c>
      <c r="M13" s="11">
        <v>188</v>
      </c>
      <c r="N13" s="11">
        <v>5.33</v>
      </c>
      <c r="O13" s="11">
        <v>7.11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37</v>
      </c>
      <c r="C15" s="9" t="s">
        <v>38</v>
      </c>
      <c r="D15" s="10">
        <v>150</v>
      </c>
      <c r="E15" s="10">
        <v>180</v>
      </c>
      <c r="F15" s="11">
        <v>11.5</v>
      </c>
      <c r="G15" s="11">
        <v>13.9</v>
      </c>
      <c r="H15" s="11">
        <v>10.5</v>
      </c>
      <c r="I15" s="11">
        <v>12.6</v>
      </c>
      <c r="J15" s="11">
        <v>21</v>
      </c>
      <c r="K15" s="11">
        <v>25.2</v>
      </c>
      <c r="L15" s="11">
        <v>225</v>
      </c>
      <c r="M15" s="11">
        <v>270</v>
      </c>
      <c r="N15" s="11">
        <v>5.3</v>
      </c>
      <c r="O15" s="11">
        <v>6.4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39</v>
      </c>
      <c r="C17" s="9" t="s">
        <v>40</v>
      </c>
      <c r="D17" s="10">
        <v>150</v>
      </c>
      <c r="E17" s="10">
        <v>200</v>
      </c>
      <c r="F17" s="11">
        <v>0.08</v>
      </c>
      <c r="G17" s="11">
        <v>0.1</v>
      </c>
      <c r="H17" s="11">
        <v>0</v>
      </c>
      <c r="I17" s="11">
        <v>0</v>
      </c>
      <c r="J17" s="11">
        <v>16.68</v>
      </c>
      <c r="K17" s="11">
        <v>24.9</v>
      </c>
      <c r="L17" s="11">
        <v>75</v>
      </c>
      <c r="M17" s="11">
        <v>100</v>
      </c>
      <c r="N17" s="11">
        <v>1.8</v>
      </c>
      <c r="O17" s="11">
        <v>2.4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505</v>
      </c>
      <c r="E20" s="15">
        <f t="shared" si="2"/>
        <v>665</v>
      </c>
      <c r="F20" s="16">
        <f t="shared" si="2"/>
        <v>19.190000000000001</v>
      </c>
      <c r="G20" s="16">
        <f t="shared" si="2"/>
        <v>25.070000000000004</v>
      </c>
      <c r="H20" s="16">
        <f t="shared" si="2"/>
        <v>20.340000000000003</v>
      </c>
      <c r="I20" s="16">
        <f t="shared" si="2"/>
        <v>25.800000000000004</v>
      </c>
      <c r="J20" s="16">
        <f t="shared" si="2"/>
        <v>68.66</v>
      </c>
      <c r="K20" s="16">
        <f t="shared" si="2"/>
        <v>97.65</v>
      </c>
      <c r="L20" s="16">
        <f t="shared" si="2"/>
        <v>544.14</v>
      </c>
      <c r="M20" s="16">
        <f t="shared" si="2"/>
        <v>725</v>
      </c>
      <c r="N20" s="16">
        <f t="shared" si="2"/>
        <v>12.43</v>
      </c>
      <c r="O20" s="17">
        <f t="shared" si="2"/>
        <v>15.910000000000002</v>
      </c>
    </row>
    <row r="21" spans="1:15" ht="30" x14ac:dyDescent="0.25">
      <c r="A21" s="3" t="s">
        <v>6</v>
      </c>
      <c r="B21" s="8" t="s">
        <v>41</v>
      </c>
      <c r="C21" s="9" t="s">
        <v>43</v>
      </c>
      <c r="D21" s="10">
        <v>100</v>
      </c>
      <c r="E21" s="10">
        <v>100</v>
      </c>
      <c r="F21" s="11">
        <v>3.45</v>
      </c>
      <c r="G21" s="11">
        <v>3.45</v>
      </c>
      <c r="H21" s="11">
        <v>4.6500000000000004</v>
      </c>
      <c r="I21" s="11">
        <v>4.6500000000000004</v>
      </c>
      <c r="J21" s="11">
        <v>14.2</v>
      </c>
      <c r="K21" s="11">
        <v>14.2</v>
      </c>
      <c r="L21" s="11">
        <v>119</v>
      </c>
      <c r="M21" s="11">
        <v>119</v>
      </c>
      <c r="N21" s="11">
        <v>3.6</v>
      </c>
      <c r="O21" s="11">
        <v>4.2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42</v>
      </c>
      <c r="C23" s="9" t="s">
        <v>26</v>
      </c>
      <c r="D23" s="10">
        <v>20</v>
      </c>
      <c r="E23" s="10">
        <v>40</v>
      </c>
      <c r="F23" s="11">
        <v>1.5</v>
      </c>
      <c r="G23" s="11">
        <v>3</v>
      </c>
      <c r="H23" s="11">
        <v>3.48</v>
      </c>
      <c r="I23" s="11">
        <v>6.96</v>
      </c>
      <c r="J23" s="11">
        <v>12.96</v>
      </c>
      <c r="K23" s="11">
        <v>25.92</v>
      </c>
      <c r="L23" s="11">
        <v>90.4</v>
      </c>
      <c r="M23" s="11">
        <v>180.8</v>
      </c>
      <c r="N23" s="11">
        <v>0</v>
      </c>
      <c r="O23" s="11">
        <v>0</v>
      </c>
    </row>
    <row r="24" spans="1:15" x14ac:dyDescent="0.25">
      <c r="A24" s="37"/>
      <c r="B24" s="8" t="s">
        <v>24</v>
      </c>
      <c r="C24" s="9" t="s">
        <v>25</v>
      </c>
      <c r="D24" s="10">
        <v>150</v>
      </c>
      <c r="E24" s="10">
        <v>200</v>
      </c>
      <c r="F24" s="11">
        <v>0.08</v>
      </c>
      <c r="G24" s="11">
        <v>0.1</v>
      </c>
      <c r="H24" s="11">
        <v>0</v>
      </c>
      <c r="I24" s="11">
        <v>0</v>
      </c>
      <c r="J24" s="11">
        <v>3.68</v>
      </c>
      <c r="K24" s="11">
        <v>4.9000000000000004</v>
      </c>
      <c r="L24" s="11">
        <v>14.25</v>
      </c>
      <c r="M24" s="11">
        <v>19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270</v>
      </c>
      <c r="E25" s="15">
        <f t="shared" si="3"/>
        <v>340</v>
      </c>
      <c r="F25" s="16">
        <f>SUM(F21:F24)</f>
        <v>5.03</v>
      </c>
      <c r="G25" s="16">
        <f t="shared" si="3"/>
        <v>6.55</v>
      </c>
      <c r="H25" s="16">
        <f t="shared" si="3"/>
        <v>8.1300000000000008</v>
      </c>
      <c r="I25" s="16">
        <f t="shared" si="3"/>
        <v>11.61</v>
      </c>
      <c r="J25" s="16">
        <f t="shared" si="3"/>
        <v>30.84</v>
      </c>
      <c r="K25" s="16">
        <f t="shared" si="3"/>
        <v>45.02</v>
      </c>
      <c r="L25" s="16">
        <f t="shared" si="3"/>
        <v>223.65</v>
      </c>
      <c r="M25" s="16">
        <f t="shared" si="3"/>
        <v>318.8</v>
      </c>
      <c r="N25" s="16">
        <f t="shared" si="3"/>
        <v>3.6</v>
      </c>
      <c r="O25" s="16">
        <f t="shared" si="3"/>
        <v>4.2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1235</v>
      </c>
      <c r="E26" s="41">
        <f t="shared" si="4"/>
        <v>1586</v>
      </c>
      <c r="F26" s="42">
        <f t="shared" si="4"/>
        <v>41.61</v>
      </c>
      <c r="G26" s="42">
        <f t="shared" si="4"/>
        <v>51.870000000000005</v>
      </c>
      <c r="H26" s="42">
        <f t="shared" si="4"/>
        <v>49.180000000000007</v>
      </c>
      <c r="I26" s="42">
        <f t="shared" si="4"/>
        <v>62.38</v>
      </c>
      <c r="J26" s="42">
        <f t="shared" si="4"/>
        <v>140.41</v>
      </c>
      <c r="K26" s="42">
        <f t="shared" si="4"/>
        <v>185.55</v>
      </c>
      <c r="L26" s="42">
        <f t="shared" si="4"/>
        <v>1188.72</v>
      </c>
      <c r="M26" s="42">
        <f t="shared" si="4"/>
        <v>1324.25</v>
      </c>
      <c r="N26" s="42">
        <f t="shared" si="4"/>
        <v>18.47</v>
      </c>
      <c r="O26" s="43">
        <f t="shared" si="4"/>
        <v>22.66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1675</v>
      </c>
      <c r="E27" s="15">
        <f t="shared" si="5"/>
        <v>2166</v>
      </c>
      <c r="F27" s="16">
        <f t="shared" si="5"/>
        <v>48.22</v>
      </c>
      <c r="G27" s="16">
        <f t="shared" si="5"/>
        <v>61.52</v>
      </c>
      <c r="H27" s="16">
        <f t="shared" si="5"/>
        <v>60.790000000000006</v>
      </c>
      <c r="I27" s="16">
        <f t="shared" si="5"/>
        <v>80.95</v>
      </c>
      <c r="J27" s="16">
        <f t="shared" si="5"/>
        <v>187.89</v>
      </c>
      <c r="K27" s="16">
        <f t="shared" si="5"/>
        <v>261.39</v>
      </c>
      <c r="L27" s="16">
        <f t="shared" si="5"/>
        <v>1517.02</v>
      </c>
      <c r="M27" s="16">
        <f t="shared" si="5"/>
        <v>1842.85</v>
      </c>
      <c r="N27" s="16">
        <f t="shared" si="5"/>
        <v>22.07</v>
      </c>
      <c r="O27" s="16">
        <f t="shared" si="5"/>
        <v>26.86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2025-10-02T09:13:06Z</dcterms:modified>
</cp:coreProperties>
</file>