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D27" i="1" s="1"/>
  <c r="O9" i="1"/>
  <c r="O27" i="1" s="1"/>
  <c r="N9" i="1"/>
  <c r="N27" i="1" s="1"/>
  <c r="M9" i="1"/>
  <c r="M27" i="1" s="1"/>
  <c r="L9" i="1"/>
  <c r="L27" i="1" s="1"/>
  <c r="K9" i="1"/>
  <c r="K27" i="1" s="1"/>
  <c r="J9" i="1"/>
  <c r="J27" i="1" s="1"/>
  <c r="I9" i="1"/>
  <c r="I27" i="1" s="1"/>
  <c r="H9" i="1"/>
  <c r="H27" i="1" s="1"/>
  <c r="G9" i="1"/>
  <c r="G27" i="1" s="1"/>
  <c r="F9" i="1"/>
  <c r="F27" i="1" s="1"/>
</calcChain>
</file>

<file path=xl/sharedStrings.xml><?xml version="1.0" encoding="utf-8"?>
<sst xmlns="http://schemas.openxmlformats.org/spreadsheetml/2006/main" count="96" uniqueCount="80">
  <si>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</si>
  <si>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</si>
  <si>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</si>
  <si>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</si>
  <si>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</si>
  <si>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</si>
  <si>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</si>
  <si>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</si>
  <si>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</si>
  <si>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</si>
  <si>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</si>
  <si>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</si>
  <si>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</si>
  <si>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</si>
  <si>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</si>
  <si>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</si>
  <si>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</si>
  <si>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</si>
  <si>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</si>
  <si>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</si>
  <si>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</si>
  <si>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</si>
  <si>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</si>
  <si>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</si>
  <si>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</si>
  <si>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</si>
  <si>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</si>
  <si>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</si>
  <si>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</si>
  <si>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</si>
  <si>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</si>
  <si>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</si>
  <si>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</si>
  <si>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</si>
  <si>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</si>
  <si>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</si>
  <si>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</si>
  <si>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</si>
  <si>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</si>
  <si>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</si>
  <si>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</si>
  <si>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</si>
  <si>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</si>
  <si>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</si>
  <si>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</si>
  <si>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</si>
  <si>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</si>
  <si>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</si>
  <si>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</si>
  <si>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</si>
  <si>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</si>
  <si>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</si>
  <si>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</si>
  <si>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</si>
  <si>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</si>
  <si>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</si>
  <si>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</si>
  <si>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</si>
  <si>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</si>
  <si>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</si>
  <si>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25/5</t>
  </si>
  <si>
    <t>25/6</t>
  </si>
  <si>
    <t>Суп картофельный с макаронными изделиями</t>
  </si>
  <si>
    <t>18/2</t>
  </si>
  <si>
    <t>Дата: 06 мая 2025г</t>
  </si>
  <si>
    <t>Омлет запеченый</t>
  </si>
  <si>
    <t>2/6</t>
  </si>
  <si>
    <t>Батон с повидлом</t>
  </si>
  <si>
    <t>Кофейный напиток с молоком</t>
  </si>
  <si>
    <t>13/10</t>
  </si>
  <si>
    <t>Котлеты из мяса свинины паровые</t>
  </si>
  <si>
    <t>14/8</t>
  </si>
  <si>
    <t>Свекла, тушеная в молочном соусе</t>
  </si>
  <si>
    <t>15/3</t>
  </si>
  <si>
    <t>Кисель из сока плодового</t>
  </si>
  <si>
    <t>645</t>
  </si>
  <si>
    <t>Ватрушка "Лакомка"</t>
  </si>
  <si>
    <t>78</t>
  </si>
  <si>
    <t>Чай с молоком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</si>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</sst>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G17" sqref="G1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51" t="s">
        <v>64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.75" customHeight="1" thickBot="1" x14ac:dyDescent="0.3">
      <c r="A2" s="48" t="s">
        <v>8</v>
      </c>
      <c r="B2" s="48" t="s">
        <v>9</v>
      </c>
      <c r="C2" s="48" t="s">
        <v>10</v>
      </c>
      <c r="D2" s="52" t="s">
        <v>11</v>
      </c>
      <c r="E2" s="47"/>
      <c r="F2" s="55" t="s">
        <v>12</v>
      </c>
      <c r="G2" s="56"/>
      <c r="H2" s="56"/>
      <c r="I2" s="56"/>
      <c r="J2" s="56"/>
      <c r="K2" s="57"/>
      <c r="L2" s="52" t="s">
        <v>13</v>
      </c>
      <c r="M2" s="47"/>
      <c r="N2" s="46" t="s">
        <v>14</v>
      </c>
      <c r="O2" s="47"/>
    </row>
    <row r="3" spans="1:15" ht="27" customHeight="1" thickBot="1" x14ac:dyDescent="0.3">
      <c r="A3" s="49"/>
      <c r="B3" s="49"/>
      <c r="C3" s="49"/>
      <c r="D3" s="53"/>
      <c r="E3" s="54"/>
      <c r="F3" s="46" t="s">
        <v>15</v>
      </c>
      <c r="G3" s="47"/>
      <c r="H3" s="52" t="s">
        <v>16</v>
      </c>
      <c r="I3" s="47"/>
      <c r="J3" s="46" t="s">
        <v>17</v>
      </c>
      <c r="K3" s="47"/>
      <c r="L3" s="53"/>
      <c r="M3" s="54"/>
      <c r="N3" s="58"/>
      <c r="O3" s="54"/>
    </row>
    <row r="4" spans="1:15" ht="15.75" thickBot="1" x14ac:dyDescent="0.3">
      <c r="A4" s="50"/>
      <c r="B4" s="50"/>
      <c r="C4" s="50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6" t="s">
        <v>0</v>
      </c>
      <c r="B5" s="8" t="s">
        <v>65</v>
      </c>
      <c r="C5" s="9" t="s">
        <v>66</v>
      </c>
      <c r="D5" s="29">
        <v>100</v>
      </c>
      <c r="E5" s="29">
        <v>120</v>
      </c>
      <c r="F5" s="33">
        <v>9.76</v>
      </c>
      <c r="G5" s="33">
        <v>11.72</v>
      </c>
      <c r="H5" s="33">
        <v>13.15</v>
      </c>
      <c r="I5" s="33">
        <v>15.78</v>
      </c>
      <c r="J5" s="33">
        <v>1.75</v>
      </c>
      <c r="K5" s="33">
        <v>2.1</v>
      </c>
      <c r="L5" s="33">
        <v>163.75</v>
      </c>
      <c r="M5" s="33">
        <v>196.5</v>
      </c>
      <c r="N5" s="33">
        <v>0.15</v>
      </c>
      <c r="O5" s="33">
        <v>0.18</v>
      </c>
    </row>
    <row r="6" spans="1:15" hidden="1" x14ac:dyDescent="0.25">
      <c r="A6" s="3"/>
      <c r="B6" s="4"/>
      <c r="C6" s="37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8" t="s">
        <v>67</v>
      </c>
      <c r="C7" s="34"/>
      <c r="D7" s="39" t="s">
        <v>60</v>
      </c>
      <c r="E7" s="39" t="s">
        <v>61</v>
      </c>
      <c r="F7" s="38">
        <v>1.92</v>
      </c>
      <c r="G7" s="38">
        <v>1.92</v>
      </c>
      <c r="H7" s="38">
        <v>0.75</v>
      </c>
      <c r="I7" s="38">
        <v>0.75</v>
      </c>
      <c r="J7" s="38">
        <v>128.30000000000001</v>
      </c>
      <c r="K7" s="38">
        <v>128.9</v>
      </c>
      <c r="L7" s="38">
        <v>527.63</v>
      </c>
      <c r="M7" s="38">
        <v>530.03</v>
      </c>
      <c r="N7" s="38">
        <v>0.03</v>
      </c>
      <c r="O7" s="38">
        <v>0.03</v>
      </c>
    </row>
    <row r="8" spans="1:15" ht="30.75" thickBot="1" x14ac:dyDescent="0.3">
      <c r="A8" s="6"/>
      <c r="B8" s="8" t="s">
        <v>68</v>
      </c>
      <c r="C8" s="9" t="s">
        <v>69</v>
      </c>
      <c r="D8" s="10">
        <v>150</v>
      </c>
      <c r="E8" s="10">
        <v>200</v>
      </c>
      <c r="F8" s="11">
        <v>2.25</v>
      </c>
      <c r="G8" s="11">
        <v>3</v>
      </c>
      <c r="H8" s="11">
        <v>2.16</v>
      </c>
      <c r="I8" s="11">
        <v>2.88</v>
      </c>
      <c r="J8" s="11">
        <v>10.02</v>
      </c>
      <c r="K8" s="11">
        <v>13.36</v>
      </c>
      <c r="L8" s="11">
        <v>66.75</v>
      </c>
      <c r="M8" s="11">
        <v>89</v>
      </c>
      <c r="N8" s="11">
        <v>0.39</v>
      </c>
      <c r="O8" s="11">
        <v>0.52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 t="shared" ref="F9:O9" si="0">SUM(F5:F8)</f>
        <v>13.93</v>
      </c>
      <c r="G9" s="16">
        <f t="shared" si="0"/>
        <v>16.64</v>
      </c>
      <c r="H9" s="16">
        <f t="shared" si="0"/>
        <v>16.060000000000002</v>
      </c>
      <c r="I9" s="16">
        <f t="shared" si="0"/>
        <v>19.41</v>
      </c>
      <c r="J9" s="16">
        <f t="shared" si="0"/>
        <v>140.07000000000002</v>
      </c>
      <c r="K9" s="16">
        <f t="shared" si="0"/>
        <v>144.36000000000001</v>
      </c>
      <c r="L9" s="16">
        <f t="shared" si="0"/>
        <v>758.13</v>
      </c>
      <c r="M9" s="16">
        <f t="shared" si="0"/>
        <v>815.53</v>
      </c>
      <c r="N9" s="16">
        <f t="shared" si="0"/>
        <v>0.57000000000000006</v>
      </c>
      <c r="O9" s="17">
        <f t="shared" si="0"/>
        <v>0.73</v>
      </c>
    </row>
    <row r="10" spans="1:15" ht="29.25" hidden="1" thickBot="1" x14ac:dyDescent="0.3">
      <c r="A10" s="35" t="s">
        <v>2</v>
      </c>
      <c r="B10" s="8"/>
      <c r="C10" s="9"/>
      <c r="D10" s="29"/>
      <c r="E10" s="29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45" x14ac:dyDescent="0.25">
      <c r="A13" s="6"/>
      <c r="B13" s="8" t="s">
        <v>62</v>
      </c>
      <c r="C13" s="9" t="s">
        <v>63</v>
      </c>
      <c r="D13" s="10">
        <v>150</v>
      </c>
      <c r="E13" s="10">
        <v>200</v>
      </c>
      <c r="F13" s="11">
        <v>1.31</v>
      </c>
      <c r="G13" s="11">
        <v>1.7466666666666666</v>
      </c>
      <c r="H13" s="11">
        <v>0.83</v>
      </c>
      <c r="I13" s="11">
        <v>1.1066666666666667</v>
      </c>
      <c r="J13" s="11">
        <v>8.52</v>
      </c>
      <c r="K13" s="11">
        <v>11.36</v>
      </c>
      <c r="L13" s="11">
        <v>47.25</v>
      </c>
      <c r="M13" s="11">
        <v>63</v>
      </c>
      <c r="N13" s="11">
        <v>1.77</v>
      </c>
      <c r="O13" s="11">
        <v>2.36</v>
      </c>
    </row>
    <row r="14" spans="1:15" ht="30" x14ac:dyDescent="0.25">
      <c r="A14" s="6"/>
      <c r="B14" s="8" t="s">
        <v>70</v>
      </c>
      <c r="C14" s="9" t="s">
        <v>71</v>
      </c>
      <c r="D14" s="10">
        <v>50</v>
      </c>
      <c r="E14" s="10">
        <v>80</v>
      </c>
      <c r="F14" s="11">
        <v>7.1124999999999998</v>
      </c>
      <c r="G14" s="11">
        <v>11.38</v>
      </c>
      <c r="H14" s="11">
        <v>6.9375</v>
      </c>
      <c r="I14" s="11">
        <v>11.1</v>
      </c>
      <c r="J14" s="11">
        <v>3.21875</v>
      </c>
      <c r="K14" s="11">
        <v>5.15</v>
      </c>
      <c r="L14" s="11">
        <v>103.75</v>
      </c>
      <c r="M14" s="11">
        <v>166</v>
      </c>
      <c r="N14" s="11">
        <v>0</v>
      </c>
      <c r="O14" s="11">
        <v>0</v>
      </c>
    </row>
    <row r="15" spans="1:15" ht="30" x14ac:dyDescent="0.25">
      <c r="A15" s="6"/>
      <c r="B15" s="8" t="s">
        <v>72</v>
      </c>
      <c r="C15" s="9" t="s">
        <v>73</v>
      </c>
      <c r="D15" s="10">
        <v>120</v>
      </c>
      <c r="E15" s="10">
        <v>150</v>
      </c>
      <c r="F15" s="11">
        <v>2.6</v>
      </c>
      <c r="G15" s="11">
        <v>3.27</v>
      </c>
      <c r="H15" s="11">
        <v>2.39</v>
      </c>
      <c r="I15" s="11">
        <v>2.99</v>
      </c>
      <c r="J15" s="11">
        <v>13.3</v>
      </c>
      <c r="K15" s="11">
        <v>16.66</v>
      </c>
      <c r="L15" s="11">
        <v>84</v>
      </c>
      <c r="M15" s="11">
        <v>105</v>
      </c>
      <c r="N15" s="11">
        <v>4.5999999999999996</v>
      </c>
      <c r="O15" s="11">
        <v>5.79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74</v>
      </c>
      <c r="C17" s="9" t="s">
        <v>75</v>
      </c>
      <c r="D17" s="10">
        <v>150</v>
      </c>
      <c r="E17" s="10">
        <v>200</v>
      </c>
      <c r="F17" s="11">
        <v>0.08</v>
      </c>
      <c r="G17" s="11">
        <v>0.1</v>
      </c>
      <c r="H17" s="11">
        <v>0</v>
      </c>
      <c r="I17" s="11">
        <v>0</v>
      </c>
      <c r="J17" s="11">
        <v>18.68</v>
      </c>
      <c r="K17" s="11">
        <v>24.9</v>
      </c>
      <c r="L17" s="11">
        <v>75</v>
      </c>
      <c r="M17" s="11">
        <v>100</v>
      </c>
      <c r="N17" s="11">
        <v>1.8</v>
      </c>
      <c r="O17" s="11">
        <v>2.4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525</v>
      </c>
      <c r="E20" s="15">
        <f t="shared" si="2"/>
        <v>715</v>
      </c>
      <c r="F20" s="16">
        <f t="shared" si="2"/>
        <v>14.8825</v>
      </c>
      <c r="G20" s="16">
        <f t="shared" si="2"/>
        <v>22.456666666666671</v>
      </c>
      <c r="H20" s="16">
        <f t="shared" si="2"/>
        <v>10.7575</v>
      </c>
      <c r="I20" s="16">
        <f t="shared" si="2"/>
        <v>16.076666666666668</v>
      </c>
      <c r="J20" s="16">
        <f t="shared" si="2"/>
        <v>64.388750000000002</v>
      </c>
      <c r="K20" s="16">
        <f t="shared" si="2"/>
        <v>91.87</v>
      </c>
      <c r="L20" s="16">
        <f t="shared" si="2"/>
        <v>413.14</v>
      </c>
      <c r="M20" s="16">
        <f t="shared" si="2"/>
        <v>601</v>
      </c>
      <c r="N20" s="16">
        <f t="shared" si="2"/>
        <v>8.17</v>
      </c>
      <c r="O20" s="17">
        <f t="shared" si="2"/>
        <v>10.55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30" x14ac:dyDescent="0.25">
      <c r="A22" s="3"/>
      <c r="B22" s="8" t="s">
        <v>76</v>
      </c>
      <c r="C22" s="9" t="s">
        <v>77</v>
      </c>
      <c r="D22" s="29">
        <v>70</v>
      </c>
      <c r="E22" s="29">
        <v>70</v>
      </c>
      <c r="F22" s="33">
        <v>7.29</v>
      </c>
      <c r="G22" s="33">
        <v>7.29</v>
      </c>
      <c r="H22" s="33">
        <v>11.9</v>
      </c>
      <c r="I22" s="33">
        <v>11.9</v>
      </c>
      <c r="J22" s="33">
        <v>27.56</v>
      </c>
      <c r="K22" s="33">
        <v>27.56</v>
      </c>
      <c r="L22" s="33">
        <v>246.4</v>
      </c>
      <c r="M22" s="33">
        <v>246.4</v>
      </c>
      <c r="N22" s="33">
        <v>0.14000000000000001</v>
      </c>
      <c r="O22" s="33">
        <v>0.14000000000000001</v>
      </c>
    </row>
    <row r="23" spans="1:15" hidden="1" x14ac:dyDescent="0.25">
      <c r="A23" s="4"/>
      <c r="B23" s="8"/>
      <c r="C23" s="9"/>
      <c r="D23" s="40"/>
      <c r="E23" s="41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5.75" thickBot="1" x14ac:dyDescent="0.3">
      <c r="A24" s="3"/>
      <c r="B24" s="8" t="s">
        <v>78</v>
      </c>
      <c r="C24" s="9" t="s">
        <v>79</v>
      </c>
      <c r="D24" s="29">
        <v>150</v>
      </c>
      <c r="E24" s="29">
        <v>200</v>
      </c>
      <c r="F24" s="33">
        <v>1.05</v>
      </c>
      <c r="G24" s="33">
        <v>1.4</v>
      </c>
      <c r="H24" s="33">
        <v>1.05</v>
      </c>
      <c r="I24" s="33">
        <v>1.4</v>
      </c>
      <c r="J24" s="33">
        <v>11.78</v>
      </c>
      <c r="K24" s="33">
        <v>15.7</v>
      </c>
      <c r="L24" s="33">
        <v>54.45</v>
      </c>
      <c r="M24" s="33">
        <v>72.599999999999994</v>
      </c>
      <c r="N24" s="33">
        <v>0.2</v>
      </c>
      <c r="O24" s="33">
        <v>0.26</v>
      </c>
    </row>
    <row r="25" spans="1:15" ht="15.75" hidden="1" thickBot="1" x14ac:dyDescent="0.3">
      <c r="A25" s="3"/>
      <c r="B25" s="4"/>
      <c r="C25" s="37"/>
      <c r="D25" s="20"/>
      <c r="E25" s="20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.75" thickBot="1" x14ac:dyDescent="0.3">
      <c r="A26" s="12"/>
      <c r="B26" s="13" t="s">
        <v>1</v>
      </c>
      <c r="C26" s="14"/>
      <c r="D26" s="15">
        <f t="shared" ref="D26:O26" si="3">SUM(D21:D25)</f>
        <v>220</v>
      </c>
      <c r="E26" s="15">
        <f t="shared" si="3"/>
        <v>270</v>
      </c>
      <c r="F26" s="16">
        <f t="shared" si="3"/>
        <v>8.34</v>
      </c>
      <c r="G26" s="16">
        <f t="shared" si="3"/>
        <v>8.69</v>
      </c>
      <c r="H26" s="16">
        <f t="shared" si="3"/>
        <v>12.950000000000001</v>
      </c>
      <c r="I26" s="16">
        <f t="shared" si="3"/>
        <v>13.3</v>
      </c>
      <c r="J26" s="16">
        <f t="shared" si="3"/>
        <v>39.339999999999996</v>
      </c>
      <c r="K26" s="16">
        <f t="shared" si="3"/>
        <v>43.26</v>
      </c>
      <c r="L26" s="16">
        <f t="shared" si="3"/>
        <v>300.85000000000002</v>
      </c>
      <c r="M26" s="16">
        <f t="shared" si="3"/>
        <v>319</v>
      </c>
      <c r="N26" s="16">
        <f t="shared" si="3"/>
        <v>0.34</v>
      </c>
      <c r="O26" s="16">
        <f t="shared" si="3"/>
        <v>0.4</v>
      </c>
    </row>
    <row r="27" spans="1:15" ht="15.75" thickBot="1" x14ac:dyDescent="0.3">
      <c r="A27" s="42"/>
      <c r="B27" s="43" t="s">
        <v>7</v>
      </c>
      <c r="C27" s="44"/>
      <c r="D27" s="45">
        <f t="shared" ref="D27:O27" si="4">D9+D11+D20+D26</f>
        <v>1110</v>
      </c>
      <c r="E27" s="45">
        <f t="shared" si="4"/>
        <v>1422</v>
      </c>
      <c r="F27" s="59">
        <f t="shared" si="4"/>
        <v>37.152500000000003</v>
      </c>
      <c r="G27" s="59">
        <f t="shared" si="4"/>
        <v>47.786666666666669</v>
      </c>
      <c r="H27" s="59">
        <f t="shared" si="4"/>
        <v>39.767500000000005</v>
      </c>
      <c r="I27" s="59">
        <f t="shared" si="4"/>
        <v>48.786666666666662</v>
      </c>
      <c r="J27" s="59">
        <f t="shared" si="4"/>
        <v>243.79875000000001</v>
      </c>
      <c r="K27" s="59">
        <f t="shared" si="4"/>
        <v>279.49</v>
      </c>
      <c r="L27" s="59">
        <f t="shared" si="4"/>
        <v>1472.12</v>
      </c>
      <c r="M27" s="59">
        <f t="shared" si="4"/>
        <v>1735.53</v>
      </c>
      <c r="N27" s="59">
        <f t="shared" si="4"/>
        <v>9.08</v>
      </c>
      <c r="O27" s="59">
        <f t="shared" si="4"/>
        <v>11.680000000000001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2025-05-05T06:14:29Z</dcterms:modified>
</cp:coreProperties>
</file>