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N9" i="1"/>
  <c r="N26" i="1" s="1"/>
  <c r="M9" i="1"/>
  <c r="M26" i="1" s="1"/>
  <c r="L9" i="1"/>
  <c r="L26" i="1" s="1"/>
  <c r="K9" i="1"/>
  <c r="K26" i="1" s="1"/>
  <c r="J9" i="1"/>
  <c r="J26" i="1" s="1"/>
  <c r="I9" i="1"/>
  <c r="I26" i="1" s="1"/>
  <c r="H9" i="1"/>
  <c r="H26" i="1" s="1"/>
  <c r="G9" i="1"/>
  <c r="G26" i="1" s="1"/>
  <c r="F9" i="1"/>
  <c r="F26" i="1" s="1"/>
</calcChain>
</file>

<file path=xl/sharedStrings.xml><?xml version="1.0" encoding="utf-8"?>
<sst xmlns="http://schemas.openxmlformats.org/spreadsheetml/2006/main" count="95" uniqueCount="79">
  <si>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</si>
  <si>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</si>
  <si>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</si>
  <si>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</si>
  <si>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</si>
  <si>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</si>
  <si>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</si>
  <si>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</si>
  <si>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</si>
  <si>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</si>
  <si>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</si>
  <si>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</si>
  <si>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</si>
  <si>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</si>
  <si>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</si>
  <si>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</si>
  <si>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</si>
  <si>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</si>
  <si>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</si>
  <si>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</si>
  <si>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</si>
  <si>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</si>
  <si>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</si>
  <si>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</si>
  <si>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</si>
  <si>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</si>
  <si>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</si>
  <si>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</si>
  <si>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</si>
  <si>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</si>
  <si>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</si>
  <si>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</si>
  <si>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</si>
  <si>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</si>
  <si>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</si>
  <si>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</si>
  <si>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</si>
  <si>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</si>
  <si>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</si>
  <si>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</si>
  <si>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</si>
  <si>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</si>
  <si>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</si>
  <si>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</si>
  <si>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</si>
  <si>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</si>
  <si>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</si>
  <si>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</si>
  <si>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</si>
  <si>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</si>
  <si>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</si>
  <si>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</si>
  <si>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</si>
  <si>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</si>
  <si>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</si>
  <si>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</si>
  <si>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</si>
  <si>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</si>
  <si>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</si>
  <si>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</si>
  <si>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</si>
  <si>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</si>
  <si>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Дата: 14 апреля 2025г</t>
  </si>
  <si>
    <t>Омлет запеченый</t>
  </si>
  <si>
    <t>2/6</t>
  </si>
  <si>
    <t>Батон с сыром</t>
  </si>
  <si>
    <t>3/13</t>
  </si>
  <si>
    <t>Чай</t>
  </si>
  <si>
    <t>628</t>
  </si>
  <si>
    <t>Сок</t>
  </si>
  <si>
    <t>Суп картофельный с бобовыми</t>
  </si>
  <si>
    <t>17/2</t>
  </si>
  <si>
    <t>Рагу из отварного мяса свинины</t>
  </si>
  <si>
    <t>6/8</t>
  </si>
  <si>
    <t>Кисель из свежих яблок</t>
  </si>
  <si>
    <t>705</t>
  </si>
  <si>
    <t>Пирожки печеные из дрожжевого теста с повидлом</t>
  </si>
  <si>
    <t>17/12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</si>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</sst>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L23" sqref="L23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5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15.75" customHeight="1" thickBot="1" x14ac:dyDescent="0.3">
      <c r="A2" s="42" t="s">
        <v>8</v>
      </c>
      <c r="B2" s="42" t="s">
        <v>9</v>
      </c>
      <c r="C2" s="42" t="s">
        <v>10</v>
      </c>
      <c r="D2" s="46" t="s">
        <v>11</v>
      </c>
      <c r="E2" s="41"/>
      <c r="F2" s="49" t="s">
        <v>12</v>
      </c>
      <c r="G2" s="50"/>
      <c r="H2" s="50"/>
      <c r="I2" s="50"/>
      <c r="J2" s="50"/>
      <c r="K2" s="51"/>
      <c r="L2" s="46" t="s">
        <v>13</v>
      </c>
      <c r="M2" s="41"/>
      <c r="N2" s="40" t="s">
        <v>14</v>
      </c>
      <c r="O2" s="41"/>
    </row>
    <row r="3" spans="1:15" ht="27" customHeight="1" thickBot="1" x14ac:dyDescent="0.3">
      <c r="A3" s="43"/>
      <c r="B3" s="43"/>
      <c r="C3" s="43"/>
      <c r="D3" s="47"/>
      <c r="E3" s="48"/>
      <c r="F3" s="40" t="s">
        <v>15</v>
      </c>
      <c r="G3" s="41"/>
      <c r="H3" s="46" t="s">
        <v>16</v>
      </c>
      <c r="I3" s="41"/>
      <c r="J3" s="40" t="s">
        <v>17</v>
      </c>
      <c r="K3" s="41"/>
      <c r="L3" s="47"/>
      <c r="M3" s="48"/>
      <c r="N3" s="52"/>
      <c r="O3" s="48"/>
    </row>
    <row r="4" spans="1:15" ht="15.75" thickBot="1" x14ac:dyDescent="0.3">
      <c r="A4" s="44"/>
      <c r="B4" s="44"/>
      <c r="C4" s="44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5" x14ac:dyDescent="0.25">
      <c r="A5" s="37" t="s">
        <v>0</v>
      </c>
      <c r="B5" s="8" t="s">
        <v>63</v>
      </c>
      <c r="C5" s="9" t="s">
        <v>64</v>
      </c>
      <c r="D5" s="30">
        <v>100</v>
      </c>
      <c r="E5" s="30">
        <v>120</v>
      </c>
      <c r="F5" s="28">
        <v>9.76</v>
      </c>
      <c r="G5" s="28">
        <v>11.72</v>
      </c>
      <c r="H5" s="28">
        <v>13.15</v>
      </c>
      <c r="I5" s="28">
        <v>15.78</v>
      </c>
      <c r="J5" s="28">
        <v>1.75</v>
      </c>
      <c r="K5" s="28">
        <v>2.1</v>
      </c>
      <c r="L5" s="28">
        <v>163.75</v>
      </c>
      <c r="M5" s="28">
        <v>196.5</v>
      </c>
      <c r="N5" s="28">
        <v>0.15</v>
      </c>
      <c r="O5" s="28">
        <v>0.18</v>
      </c>
    </row>
    <row r="6" spans="1:15" hidden="1" x14ac:dyDescent="0.25">
      <c r="A6" s="3"/>
      <c r="B6" s="8"/>
      <c r="C6" s="38"/>
      <c r="D6" s="30"/>
      <c r="E6" s="30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6"/>
      <c r="B7" s="29" t="s">
        <v>65</v>
      </c>
      <c r="C7" s="34" t="s">
        <v>66</v>
      </c>
      <c r="D7" s="35" t="s">
        <v>60</v>
      </c>
      <c r="E7" s="35" t="s">
        <v>61</v>
      </c>
      <c r="F7" s="53">
        <v>4</v>
      </c>
      <c r="G7" s="53">
        <v>4.53</v>
      </c>
      <c r="H7" s="53">
        <v>2.36</v>
      </c>
      <c r="I7" s="53">
        <v>2.89</v>
      </c>
      <c r="J7" s="53">
        <v>11.86</v>
      </c>
      <c r="K7" s="53">
        <v>11.68</v>
      </c>
      <c r="L7" s="53">
        <v>84.68</v>
      </c>
      <c r="M7" s="53">
        <v>90.85</v>
      </c>
      <c r="N7" s="53">
        <v>0.06</v>
      </c>
      <c r="O7" s="53">
        <v>7.0000000000000007E-2</v>
      </c>
    </row>
    <row r="8" spans="1:15" ht="15.75" thickBot="1" x14ac:dyDescent="0.3">
      <c r="A8" s="7"/>
      <c r="B8" s="8" t="s">
        <v>67</v>
      </c>
      <c r="C8" s="9" t="s">
        <v>68</v>
      </c>
      <c r="D8" s="10">
        <v>150</v>
      </c>
      <c r="E8" s="10">
        <v>200</v>
      </c>
      <c r="F8" s="11">
        <v>0</v>
      </c>
      <c r="G8" s="11">
        <v>0</v>
      </c>
      <c r="H8" s="11">
        <v>0</v>
      </c>
      <c r="I8" s="11">
        <v>0</v>
      </c>
      <c r="J8" s="11">
        <v>9.4499999999999993</v>
      </c>
      <c r="K8" s="11">
        <v>12.6</v>
      </c>
      <c r="L8" s="11">
        <v>40.799999999999997</v>
      </c>
      <c r="M8" s="11">
        <v>54.4</v>
      </c>
      <c r="N8" s="11">
        <v>0</v>
      </c>
      <c r="O8" s="11">
        <v>0</v>
      </c>
    </row>
    <row r="9" spans="1:15" ht="15.75" thickBot="1" x14ac:dyDescent="0.3">
      <c r="A9" s="12"/>
      <c r="B9" s="13" t="s">
        <v>1</v>
      </c>
      <c r="C9" s="14"/>
      <c r="D9" s="15">
        <v>360</v>
      </c>
      <c r="E9" s="15">
        <v>431</v>
      </c>
      <c r="F9" s="16">
        <f>SUM(F5:F8)</f>
        <v>13.76</v>
      </c>
      <c r="G9" s="16">
        <f t="shared" ref="G9:O9" si="0">SUM(G5:G8)</f>
        <v>16.25</v>
      </c>
      <c r="H9" s="16">
        <f t="shared" si="0"/>
        <v>15.51</v>
      </c>
      <c r="I9" s="16">
        <f t="shared" si="0"/>
        <v>18.669999999999998</v>
      </c>
      <c r="J9" s="16">
        <f t="shared" si="0"/>
        <v>23.06</v>
      </c>
      <c r="K9" s="16">
        <f t="shared" si="0"/>
        <v>26.38</v>
      </c>
      <c r="L9" s="16">
        <f t="shared" si="0"/>
        <v>289.23</v>
      </c>
      <c r="M9" s="16">
        <f t="shared" si="0"/>
        <v>341.75</v>
      </c>
      <c r="N9" s="16">
        <f t="shared" si="0"/>
        <v>0.21</v>
      </c>
      <c r="O9" s="17">
        <f t="shared" si="0"/>
        <v>0.25</v>
      </c>
    </row>
    <row r="10" spans="1:15" ht="29.25" thickBot="1" x14ac:dyDescent="0.3">
      <c r="A10" s="36" t="s">
        <v>2</v>
      </c>
      <c r="B10" s="8" t="s">
        <v>69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30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0">
        <v>3.19</v>
      </c>
      <c r="G13" s="11">
        <v>4.253333333333333</v>
      </c>
      <c r="H13" s="11">
        <v>3</v>
      </c>
      <c r="I13" s="11">
        <v>4</v>
      </c>
      <c r="J13" s="11">
        <v>11.89</v>
      </c>
      <c r="K13" s="11">
        <v>15.853333333333333</v>
      </c>
      <c r="L13" s="11">
        <v>88.5</v>
      </c>
      <c r="M13" s="11">
        <v>118</v>
      </c>
      <c r="N13" s="11">
        <v>3.39</v>
      </c>
      <c r="O13" s="11">
        <v>4.5199999999999996</v>
      </c>
    </row>
    <row r="14" spans="1:15" ht="30" x14ac:dyDescent="0.25">
      <c r="A14" s="6"/>
      <c r="B14" s="8" t="s">
        <v>72</v>
      </c>
      <c r="C14" s="9" t="s">
        <v>73</v>
      </c>
      <c r="D14" s="10">
        <v>150</v>
      </c>
      <c r="E14" s="10">
        <v>230</v>
      </c>
      <c r="F14" s="10">
        <v>16.37</v>
      </c>
      <c r="G14" s="11">
        <v>17.37</v>
      </c>
      <c r="H14" s="11">
        <v>10.35</v>
      </c>
      <c r="I14" s="11">
        <v>15.87</v>
      </c>
      <c r="J14" s="11">
        <v>12.3</v>
      </c>
      <c r="K14" s="11">
        <v>18.86</v>
      </c>
      <c r="L14" s="11">
        <v>189</v>
      </c>
      <c r="M14" s="11">
        <v>289.8</v>
      </c>
      <c r="N14" s="11">
        <v>7.28</v>
      </c>
      <c r="O14" s="11">
        <v>11.162666666666667</v>
      </c>
    </row>
    <row r="15" spans="1:15" hidden="1" x14ac:dyDescent="0.25">
      <c r="A15" s="6"/>
      <c r="B15" s="8"/>
      <c r="C15" s="9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74</v>
      </c>
      <c r="C17" s="9" t="s">
        <v>75</v>
      </c>
      <c r="D17" s="10">
        <v>150</v>
      </c>
      <c r="E17" s="10">
        <v>200</v>
      </c>
      <c r="F17" s="11">
        <v>0.09</v>
      </c>
      <c r="G17" s="11">
        <v>0.12</v>
      </c>
      <c r="H17" s="11">
        <v>7.4999999999999997E-2</v>
      </c>
      <c r="I17" s="11">
        <v>0.1</v>
      </c>
      <c r="J17" s="11">
        <v>19.89</v>
      </c>
      <c r="K17" s="11">
        <v>26.52</v>
      </c>
      <c r="L17" s="11">
        <v>80.55</v>
      </c>
      <c r="M17" s="11">
        <v>107.4</v>
      </c>
      <c r="N17" s="11">
        <v>2.1</v>
      </c>
      <c r="O17" s="11">
        <v>2.8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21.75" customHeight="1" thickBot="1" x14ac:dyDescent="0.3">
      <c r="A20" s="27"/>
      <c r="B20" s="13" t="s">
        <v>1</v>
      </c>
      <c r="C20" s="14"/>
      <c r="D20" s="15">
        <f t="shared" ref="D20:O20" si="2">SUM(D12:D19)</f>
        <v>505</v>
      </c>
      <c r="E20" s="15">
        <f t="shared" si="2"/>
        <v>715</v>
      </c>
      <c r="F20" s="15">
        <f t="shared" si="2"/>
        <v>23.430000000000003</v>
      </c>
      <c r="G20" s="15">
        <f t="shared" si="2"/>
        <v>27.703333333333337</v>
      </c>
      <c r="H20" s="15">
        <f t="shared" si="2"/>
        <v>14.024999999999999</v>
      </c>
      <c r="I20" s="15">
        <f t="shared" si="2"/>
        <v>20.85</v>
      </c>
      <c r="J20" s="15">
        <f t="shared" si="2"/>
        <v>64.75</v>
      </c>
      <c r="K20" s="15">
        <f t="shared" si="2"/>
        <v>95.033333333333331</v>
      </c>
      <c r="L20" s="15">
        <f t="shared" si="2"/>
        <v>461.19</v>
      </c>
      <c r="M20" s="15">
        <f t="shared" si="2"/>
        <v>682.2</v>
      </c>
      <c r="N20" s="15">
        <f t="shared" si="2"/>
        <v>12.77</v>
      </c>
      <c r="O20" s="15">
        <f t="shared" si="2"/>
        <v>18.482666666666667</v>
      </c>
    </row>
    <row r="21" spans="1:15" x14ac:dyDescent="0.25">
      <c r="A21" s="3" t="s">
        <v>6</v>
      </c>
      <c r="B21" s="8"/>
      <c r="C21" s="9"/>
      <c r="D21" s="30"/>
      <c r="E21" s="3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idden="1" x14ac:dyDescent="0.25">
      <c r="A22" s="3"/>
      <c r="B22" s="54"/>
      <c r="C22" s="38"/>
      <c r="D22" s="30"/>
      <c r="E22" s="30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45" x14ac:dyDescent="0.25">
      <c r="A23" s="3"/>
      <c r="B23" s="8" t="s">
        <v>76</v>
      </c>
      <c r="C23" s="9" t="s">
        <v>77</v>
      </c>
      <c r="D23" s="30">
        <v>70</v>
      </c>
      <c r="E23" s="30">
        <v>70</v>
      </c>
      <c r="F23" s="28">
        <v>4.12</v>
      </c>
      <c r="G23" s="28">
        <v>4.12</v>
      </c>
      <c r="H23" s="28">
        <v>3.49</v>
      </c>
      <c r="I23" s="28">
        <v>3.49</v>
      </c>
      <c r="J23" s="28">
        <v>42.38</v>
      </c>
      <c r="K23" s="28">
        <v>42.38</v>
      </c>
      <c r="L23" s="28">
        <v>214</v>
      </c>
      <c r="M23" s="11">
        <v>214</v>
      </c>
      <c r="N23" s="28">
        <v>0.11</v>
      </c>
      <c r="O23" s="28">
        <v>0.11</v>
      </c>
    </row>
    <row r="24" spans="1:15" ht="15.75" thickBot="1" x14ac:dyDescent="0.3">
      <c r="A24" s="3"/>
      <c r="B24" s="8" t="s">
        <v>78</v>
      </c>
      <c r="C24" s="9"/>
      <c r="D24" s="10">
        <v>150</v>
      </c>
      <c r="E24" s="10">
        <v>200</v>
      </c>
      <c r="F24" s="11">
        <v>4.3499999999999996</v>
      </c>
      <c r="G24" s="11">
        <v>5.8</v>
      </c>
      <c r="H24" s="11">
        <v>4.8</v>
      </c>
      <c r="I24" s="11">
        <v>6.4</v>
      </c>
      <c r="J24" s="11">
        <v>7.05</v>
      </c>
      <c r="K24" s="11">
        <v>9.4</v>
      </c>
      <c r="L24" s="11">
        <v>88.8</v>
      </c>
      <c r="M24" s="11">
        <v>118.4</v>
      </c>
      <c r="N24" s="11">
        <v>1.95</v>
      </c>
      <c r="O24" s="11">
        <v>2.6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220</v>
      </c>
      <c r="E25" s="15">
        <f t="shared" si="3"/>
        <v>270</v>
      </c>
      <c r="F25" s="15">
        <f t="shared" si="3"/>
        <v>8.4699999999999989</v>
      </c>
      <c r="G25" s="15">
        <f t="shared" si="3"/>
        <v>9.92</v>
      </c>
      <c r="H25" s="15">
        <f t="shared" si="3"/>
        <v>8.2899999999999991</v>
      </c>
      <c r="I25" s="15">
        <f t="shared" si="3"/>
        <v>9.89</v>
      </c>
      <c r="J25" s="15">
        <f t="shared" si="3"/>
        <v>49.43</v>
      </c>
      <c r="K25" s="15">
        <f t="shared" si="3"/>
        <v>51.78</v>
      </c>
      <c r="L25" s="15">
        <f t="shared" si="3"/>
        <v>302.8</v>
      </c>
      <c r="M25" s="15">
        <f t="shared" si="3"/>
        <v>332.4</v>
      </c>
      <c r="N25" s="15">
        <f t="shared" si="3"/>
        <v>2.06</v>
      </c>
      <c r="O25" s="15">
        <f t="shared" si="3"/>
        <v>2.71</v>
      </c>
    </row>
    <row r="26" spans="1:15" ht="15.75" thickBot="1" x14ac:dyDescent="0.3">
      <c r="A26" s="27"/>
      <c r="B26" s="39" t="s">
        <v>7</v>
      </c>
      <c r="C26" s="14"/>
      <c r="D26" s="15">
        <f t="shared" ref="D26:O26" si="4">D9+D11+D20+D25</f>
        <v>1185</v>
      </c>
      <c r="E26" s="15">
        <f t="shared" si="4"/>
        <v>1516</v>
      </c>
      <c r="F26" s="15">
        <f t="shared" si="4"/>
        <v>46.160000000000004</v>
      </c>
      <c r="G26" s="15">
        <f t="shared" si="4"/>
        <v>54.373333333333335</v>
      </c>
      <c r="H26" s="15">
        <f t="shared" si="4"/>
        <v>37.924999999999997</v>
      </c>
      <c r="I26" s="15">
        <f t="shared" si="4"/>
        <v>49.510000000000005</v>
      </c>
      <c r="J26" s="15">
        <f t="shared" si="4"/>
        <v>147.34</v>
      </c>
      <c r="K26" s="15">
        <f t="shared" si="4"/>
        <v>183.29333333333332</v>
      </c>
      <c r="L26" s="15">
        <f t="shared" si="4"/>
        <v>1099.22</v>
      </c>
      <c r="M26" s="15">
        <f t="shared" si="4"/>
        <v>1402.35</v>
      </c>
      <c r="N26" s="15">
        <f t="shared" si="4"/>
        <v>17.04</v>
      </c>
      <c r="O26" s="55">
        <f t="shared" si="4"/>
        <v>23.442666666666668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2025-04-11T06:02:14Z</dcterms:modified>
</cp:coreProperties>
</file>