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N9" i="1"/>
  <c r="N26" i="1" s="1"/>
  <c r="M9" i="1"/>
  <c r="M26" i="1" s="1"/>
  <c r="L9" i="1"/>
  <c r="L26" i="1" s="1"/>
  <c r="K9" i="1"/>
  <c r="K26" i="1" s="1"/>
  <c r="J9" i="1"/>
  <c r="J26" i="1" s="1"/>
  <c r="I9" i="1"/>
  <c r="I26" i="1" s="1"/>
  <c r="H9" i="1"/>
  <c r="H26" i="1" s="1"/>
  <c r="G9" i="1"/>
  <c r="G26" i="1" s="1"/>
  <c r="F9" i="1"/>
  <c r="F26" i="1" s="1"/>
</calcChain>
</file>

<file path=xl/sharedStrings.xml><?xml version="1.0" encoding="utf-8"?>
<sst xmlns="http://schemas.openxmlformats.org/spreadsheetml/2006/main" count="99" uniqueCount="83">
  <si>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</si>
  <si>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</si>
  <si>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</si>
  <si>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</si>
  <si>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</si>
  <si>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</si>
  <si>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</si>
  <si>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</si>
  <si>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</si>
  <si>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</si>
  <si>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</si>
  <si>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</si>
  <si>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</si>
  <si>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</si>
  <si>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</si>
  <si>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</si>
  <si>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</si>
  <si>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</si>
  <si>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</si>
  <si>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</si>
  <si>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</si>
  <si>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</si>
  <si>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</si>
  <si>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</si>
  <si>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</si>
  <si>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</si>
  <si>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</si>
  <si>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</si>
  <si>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</si>
  <si>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</si>
  <si>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</si>
  <si>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</si>
  <si>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</si>
  <si>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</si>
  <si>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</si>
  <si>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</si>
  <si>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</si>
  <si>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</si>
  <si>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</si>
  <si>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</si>
  <si>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</si>
  <si>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</si>
  <si>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</si>
  <si>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</si>
  <si>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</si>
  <si>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</si>
  <si>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</si>
  <si>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</si>
  <si>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</si>
  <si>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</si>
  <si>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</si>
  <si>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</si>
  <si>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</si>
  <si>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</si>
  <si>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</si>
  <si>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</si>
  <si>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</si>
  <si>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</si>
  <si>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</si>
  <si>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</si>
  <si>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31 марта 2025г</t>
  </si>
  <si>
    <t>Запеканка из творога (вариант 2)</t>
  </si>
  <si>
    <t>10/5</t>
  </si>
  <si>
    <t>со сгущеным молоком</t>
  </si>
  <si>
    <t>Батон с сыром</t>
  </si>
  <si>
    <t>3/13</t>
  </si>
  <si>
    <t>25/8</t>
  </si>
  <si>
    <t>25/10</t>
  </si>
  <si>
    <t>Чай</t>
  </si>
  <si>
    <t>628</t>
  </si>
  <si>
    <t>Икра свекольная</t>
  </si>
  <si>
    <t>15</t>
  </si>
  <si>
    <t>Суп-лапша на курином бульоне</t>
  </si>
  <si>
    <t>20/2</t>
  </si>
  <si>
    <t>Плов из мяса кур</t>
  </si>
  <si>
    <t>4/9</t>
  </si>
  <si>
    <t>Кисель из свежих яблок</t>
  </si>
  <si>
    <t>705</t>
  </si>
  <si>
    <t>Салат из припущенной  моркови с растительным маслом</t>
  </si>
  <si>
    <t>10/1</t>
  </si>
  <si>
    <t>Пирожки печеные из дрожжевого теста с повидлом</t>
  </si>
  <si>
    <t>17/12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</si>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</sst>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G22" sqref="G22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8" t="s">
        <v>0</v>
      </c>
      <c r="B5" s="8" t="s">
        <v>61</v>
      </c>
      <c r="C5" s="9" t="s">
        <v>62</v>
      </c>
      <c r="D5" s="10">
        <v>100</v>
      </c>
      <c r="E5" s="10">
        <v>120</v>
      </c>
      <c r="F5" s="10">
        <v>16.850000000000001</v>
      </c>
      <c r="G5" s="11">
        <v>20.21</v>
      </c>
      <c r="H5" s="11">
        <v>10.07</v>
      </c>
      <c r="I5" s="11">
        <v>12.08</v>
      </c>
      <c r="J5" s="11">
        <v>16.149999999999999</v>
      </c>
      <c r="K5" s="11">
        <v>19.38</v>
      </c>
      <c r="L5" s="11">
        <v>225</v>
      </c>
      <c r="M5" s="11">
        <v>270</v>
      </c>
      <c r="N5" s="11">
        <v>0.19</v>
      </c>
      <c r="O5" s="11">
        <v>0.22</v>
      </c>
    </row>
    <row r="6" spans="1:15" ht="30" x14ac:dyDescent="0.25">
      <c r="A6" s="3"/>
      <c r="B6" s="8" t="s">
        <v>63</v>
      </c>
      <c r="C6" s="37"/>
      <c r="D6" s="30">
        <v>20</v>
      </c>
      <c r="E6" s="30">
        <v>30</v>
      </c>
      <c r="F6" s="28">
        <v>1.44</v>
      </c>
      <c r="G6" s="28">
        <v>2.16</v>
      </c>
      <c r="H6" s="28">
        <v>1.7</v>
      </c>
      <c r="I6" s="28">
        <v>2.5499999999999998</v>
      </c>
      <c r="J6" s="28">
        <v>11.2</v>
      </c>
      <c r="K6" s="28">
        <v>16.8</v>
      </c>
      <c r="L6" s="28">
        <v>63</v>
      </c>
      <c r="M6" s="28">
        <v>94.5</v>
      </c>
      <c r="N6" s="28">
        <v>0</v>
      </c>
      <c r="O6" s="28">
        <v>0</v>
      </c>
    </row>
    <row r="7" spans="1:15" x14ac:dyDescent="0.25">
      <c r="A7" s="6"/>
      <c r="B7" s="29" t="s">
        <v>64</v>
      </c>
      <c r="C7" s="34" t="s">
        <v>65</v>
      </c>
      <c r="D7" s="35" t="s">
        <v>66</v>
      </c>
      <c r="E7" s="35" t="s">
        <v>67</v>
      </c>
      <c r="F7" s="53">
        <v>4</v>
      </c>
      <c r="G7" s="53">
        <v>4.53</v>
      </c>
      <c r="H7" s="53">
        <v>2.36</v>
      </c>
      <c r="I7" s="53">
        <v>2.89</v>
      </c>
      <c r="J7" s="53">
        <v>11.86</v>
      </c>
      <c r="K7" s="53">
        <v>11.68</v>
      </c>
      <c r="L7" s="53">
        <v>84.68</v>
      </c>
      <c r="M7" s="53">
        <v>90.85</v>
      </c>
      <c r="N7" s="53">
        <v>0.06</v>
      </c>
      <c r="O7" s="53">
        <v>7.0000000000000007E-2</v>
      </c>
    </row>
    <row r="8" spans="1:15" ht="15.75" thickBot="1" x14ac:dyDescent="0.3">
      <c r="A8" s="7"/>
      <c r="B8" s="8" t="s">
        <v>68</v>
      </c>
      <c r="C8" s="9" t="s">
        <v>69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22.290000000000003</v>
      </c>
      <c r="G9" s="16">
        <f t="shared" ref="G9:O9" si="0">SUM(G5:G8)</f>
        <v>26.900000000000002</v>
      </c>
      <c r="H9" s="16">
        <f t="shared" si="0"/>
        <v>14.129999999999999</v>
      </c>
      <c r="I9" s="16">
        <f t="shared" si="0"/>
        <v>17.52</v>
      </c>
      <c r="J9" s="16">
        <f t="shared" si="0"/>
        <v>48.66</v>
      </c>
      <c r="K9" s="16">
        <f t="shared" si="0"/>
        <v>60.46</v>
      </c>
      <c r="L9" s="16">
        <f t="shared" si="0"/>
        <v>413.48</v>
      </c>
      <c r="M9" s="16">
        <f t="shared" si="0"/>
        <v>509.75</v>
      </c>
      <c r="N9" s="16">
        <f t="shared" si="0"/>
        <v>0.25</v>
      </c>
      <c r="O9" s="17">
        <f t="shared" si="0"/>
        <v>0.29000000000000004</v>
      </c>
    </row>
    <row r="10" spans="1:15" ht="29.25" hidden="1" thickBot="1" x14ac:dyDescent="0.3">
      <c r="A10" s="36" t="s">
        <v>2</v>
      </c>
      <c r="B10" s="8"/>
      <c r="C10" s="9"/>
      <c r="D10" s="30"/>
      <c r="E10" s="3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/>
      <c r="B13" s="8" t="s">
        <v>70</v>
      </c>
      <c r="C13" s="9" t="s">
        <v>71</v>
      </c>
      <c r="D13" s="10">
        <v>40</v>
      </c>
      <c r="E13" s="10">
        <v>60</v>
      </c>
      <c r="F13" s="11">
        <v>0.9</v>
      </c>
      <c r="G13" s="11">
        <v>1.3</v>
      </c>
      <c r="H13" s="11">
        <v>2.7</v>
      </c>
      <c r="I13" s="11">
        <v>4</v>
      </c>
      <c r="J13" s="11">
        <v>4.0999999999999996</v>
      </c>
      <c r="K13" s="11">
        <v>6.2</v>
      </c>
      <c r="L13" s="11">
        <v>44</v>
      </c>
      <c r="M13" s="11">
        <v>65</v>
      </c>
      <c r="N13" s="11">
        <v>1.67</v>
      </c>
      <c r="O13" s="11">
        <v>2.5099999999999998</v>
      </c>
    </row>
    <row r="14" spans="1:15" ht="30" x14ac:dyDescent="0.25">
      <c r="A14" s="6"/>
      <c r="B14" s="8" t="s">
        <v>72</v>
      </c>
      <c r="C14" s="9" t="s">
        <v>73</v>
      </c>
      <c r="D14" s="10">
        <v>150</v>
      </c>
      <c r="E14" s="10">
        <v>200</v>
      </c>
      <c r="F14" s="10">
        <v>1.4</v>
      </c>
      <c r="G14" s="11">
        <v>1.8666666666666667</v>
      </c>
      <c r="H14" s="11">
        <v>2.06</v>
      </c>
      <c r="I14" s="11">
        <v>2.7466666666666666</v>
      </c>
      <c r="J14" s="11">
        <v>8.35</v>
      </c>
      <c r="K14" s="11">
        <v>11.133333333333333</v>
      </c>
      <c r="L14" s="11">
        <v>58.5</v>
      </c>
      <c r="M14" s="11">
        <v>78</v>
      </c>
      <c r="N14" s="11">
        <v>0.28999999999999998</v>
      </c>
      <c r="O14" s="11">
        <v>0.3866666666666666</v>
      </c>
    </row>
    <row r="15" spans="1:15" x14ac:dyDescent="0.25">
      <c r="A15" s="6"/>
      <c r="B15" s="8" t="s">
        <v>74</v>
      </c>
      <c r="C15" s="9" t="s">
        <v>75</v>
      </c>
      <c r="D15" s="10">
        <v>150</v>
      </c>
      <c r="E15" s="10">
        <v>200</v>
      </c>
      <c r="F15" s="11">
        <v>14.36</v>
      </c>
      <c r="G15" s="11">
        <v>19.14</v>
      </c>
      <c r="H15" s="11">
        <v>13.1</v>
      </c>
      <c r="I15" s="11">
        <v>17.45</v>
      </c>
      <c r="J15" s="11">
        <v>24.7</v>
      </c>
      <c r="K15" s="11">
        <v>32.950000000000003</v>
      </c>
      <c r="L15" s="11">
        <v>274.10000000000002</v>
      </c>
      <c r="M15" s="11">
        <v>365.4</v>
      </c>
      <c r="N15" s="11">
        <v>1.1100000000000001</v>
      </c>
      <c r="O15" s="11">
        <v>1.48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76</v>
      </c>
      <c r="C17" s="9" t="s">
        <v>77</v>
      </c>
      <c r="D17" s="10">
        <v>150</v>
      </c>
      <c r="E17" s="10">
        <v>200</v>
      </c>
      <c r="F17" s="11">
        <v>0.09</v>
      </c>
      <c r="G17" s="11">
        <v>0.12</v>
      </c>
      <c r="H17" s="11">
        <v>7.4999999999999997E-2</v>
      </c>
      <c r="I17" s="11">
        <v>0.1</v>
      </c>
      <c r="J17" s="11">
        <v>19.89</v>
      </c>
      <c r="K17" s="11">
        <v>26.52</v>
      </c>
      <c r="L17" s="11">
        <v>80.55</v>
      </c>
      <c r="M17" s="11">
        <v>107.4</v>
      </c>
      <c r="N17" s="11">
        <v>2.1</v>
      </c>
      <c r="O17" s="11">
        <v>2.8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745</v>
      </c>
      <c r="F20" s="16">
        <f t="shared" si="2"/>
        <v>20.53</v>
      </c>
      <c r="G20" s="16">
        <f t="shared" si="2"/>
        <v>28.38666666666667</v>
      </c>
      <c r="H20" s="16">
        <f t="shared" si="2"/>
        <v>18.535</v>
      </c>
      <c r="I20" s="16">
        <f t="shared" si="2"/>
        <v>25.176666666666669</v>
      </c>
      <c r="J20" s="16">
        <f t="shared" si="2"/>
        <v>77.709999999999994</v>
      </c>
      <c r="K20" s="16">
        <f t="shared" si="2"/>
        <v>110.60333333333332</v>
      </c>
      <c r="L20" s="16">
        <f t="shared" si="2"/>
        <v>560.29</v>
      </c>
      <c r="M20" s="16">
        <f t="shared" si="2"/>
        <v>782.8</v>
      </c>
      <c r="N20" s="16">
        <f t="shared" si="2"/>
        <v>5.17</v>
      </c>
      <c r="O20" s="16">
        <f t="shared" si="2"/>
        <v>7.1766666666666667</v>
      </c>
    </row>
    <row r="21" spans="1:15" x14ac:dyDescent="0.25">
      <c r="A21" s="3" t="s">
        <v>6</v>
      </c>
      <c r="B21" s="8"/>
      <c r="C21" s="9"/>
      <c r="D21" s="30"/>
      <c r="E21" s="3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75" x14ac:dyDescent="0.25">
      <c r="A22" s="3"/>
      <c r="B22" s="54" t="s">
        <v>78</v>
      </c>
      <c r="C22" s="37" t="s">
        <v>79</v>
      </c>
      <c r="D22" s="30">
        <v>40</v>
      </c>
      <c r="E22" s="30">
        <v>60</v>
      </c>
      <c r="F22" s="28">
        <v>0.46</v>
      </c>
      <c r="G22" s="28">
        <v>0.69</v>
      </c>
      <c r="H22" s="28">
        <v>2.65</v>
      </c>
      <c r="I22" s="28">
        <v>3.97</v>
      </c>
      <c r="J22" s="28">
        <v>4.3899999999999997</v>
      </c>
      <c r="K22" s="28">
        <v>6.59</v>
      </c>
      <c r="L22" s="28">
        <v>42.66</v>
      </c>
      <c r="M22" s="28">
        <v>63.99</v>
      </c>
      <c r="N22" s="28">
        <v>1.76</v>
      </c>
      <c r="O22" s="28">
        <v>2.64</v>
      </c>
    </row>
    <row r="23" spans="1:15" ht="45" x14ac:dyDescent="0.25">
      <c r="A23" s="3"/>
      <c r="B23" s="8" t="s">
        <v>80</v>
      </c>
      <c r="C23" s="9" t="s">
        <v>81</v>
      </c>
      <c r="D23" s="30">
        <v>70</v>
      </c>
      <c r="E23" s="30">
        <v>70</v>
      </c>
      <c r="F23" s="28">
        <v>4.12</v>
      </c>
      <c r="G23" s="28">
        <v>4.12</v>
      </c>
      <c r="H23" s="28">
        <v>3.49</v>
      </c>
      <c r="I23" s="28">
        <v>3.49</v>
      </c>
      <c r="J23" s="28">
        <v>42.38</v>
      </c>
      <c r="K23" s="28">
        <v>42.38</v>
      </c>
      <c r="L23" s="28">
        <v>214</v>
      </c>
      <c r="M23" s="11">
        <v>214</v>
      </c>
      <c r="N23" s="28">
        <v>0.11</v>
      </c>
      <c r="O23" s="28">
        <v>0.11</v>
      </c>
    </row>
    <row r="24" spans="1:15" ht="15.75" thickBot="1" x14ac:dyDescent="0.3">
      <c r="A24" s="3"/>
      <c r="B24" s="8" t="s">
        <v>82</v>
      </c>
      <c r="C24" s="9"/>
      <c r="D24" s="10">
        <v>150</v>
      </c>
      <c r="E24" s="10">
        <v>200</v>
      </c>
      <c r="F24" s="11">
        <v>4.3499999999999996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260</v>
      </c>
      <c r="E25" s="15">
        <f t="shared" si="3"/>
        <v>330</v>
      </c>
      <c r="F25" s="16">
        <f t="shared" si="3"/>
        <v>8.93</v>
      </c>
      <c r="G25" s="16">
        <f t="shared" si="3"/>
        <v>10.61</v>
      </c>
      <c r="H25" s="16">
        <f t="shared" si="3"/>
        <v>10.940000000000001</v>
      </c>
      <c r="I25" s="16">
        <f t="shared" si="3"/>
        <v>13.860000000000001</v>
      </c>
      <c r="J25" s="16">
        <f t="shared" si="3"/>
        <v>53.82</v>
      </c>
      <c r="K25" s="16">
        <f t="shared" si="3"/>
        <v>58.37</v>
      </c>
      <c r="L25" s="16">
        <f t="shared" si="3"/>
        <v>345.46</v>
      </c>
      <c r="M25" s="16">
        <f t="shared" si="3"/>
        <v>396.39</v>
      </c>
      <c r="N25" s="16">
        <f t="shared" si="3"/>
        <v>3.8200000000000003</v>
      </c>
      <c r="O25" s="16">
        <f t="shared" si="3"/>
        <v>5.35</v>
      </c>
    </row>
    <row r="26" spans="1:15" ht="15.75" thickBot="1" x14ac:dyDescent="0.3">
      <c r="A26" s="27"/>
      <c r="B26" s="39" t="s">
        <v>7</v>
      </c>
      <c r="C26" s="14"/>
      <c r="D26" s="15">
        <f t="shared" ref="D26:O26" si="4">D9+D11+D20+D25</f>
        <v>1165</v>
      </c>
      <c r="E26" s="15">
        <f t="shared" si="4"/>
        <v>1506</v>
      </c>
      <c r="F26" s="16">
        <f t="shared" si="4"/>
        <v>51.750000000000007</v>
      </c>
      <c r="G26" s="16">
        <f t="shared" si="4"/>
        <v>65.896666666666675</v>
      </c>
      <c r="H26" s="16">
        <f t="shared" si="4"/>
        <v>43.605000000000004</v>
      </c>
      <c r="I26" s="16">
        <f t="shared" si="4"/>
        <v>56.556666666666672</v>
      </c>
      <c r="J26" s="16">
        <f t="shared" si="4"/>
        <v>180.19</v>
      </c>
      <c r="K26" s="16">
        <f t="shared" si="4"/>
        <v>229.43333333333334</v>
      </c>
      <c r="L26" s="16">
        <f t="shared" si="4"/>
        <v>1319.23</v>
      </c>
      <c r="M26" s="16">
        <f t="shared" si="4"/>
        <v>1688.94</v>
      </c>
      <c r="N26" s="16">
        <f t="shared" si="4"/>
        <v>9.24</v>
      </c>
      <c r="O26" s="17">
        <f t="shared" si="4"/>
        <v>12.816666666666666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2025-03-28T04:21:59Z</dcterms:modified>
</cp:coreProperties>
</file>